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65" activeTab="0"/>
  </bookViews>
  <sheets>
    <sheet name="综合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<sst xmlns="http://schemas.openxmlformats.org/spreadsheetml/2006/main" count="713" uniqueCount="331">
  <si>
    <t>填报单位：</t>
  </si>
  <si>
    <t>填报日期：</t>
  </si>
  <si>
    <t>序号</t>
  </si>
  <si>
    <t>报考县（市、区）</t>
  </si>
  <si>
    <t>服务类型</t>
  </si>
  <si>
    <t>职位代码</t>
  </si>
  <si>
    <t>招募计划数</t>
  </si>
  <si>
    <t>考生姓名</t>
  </si>
  <si>
    <t>身份证号</t>
  </si>
  <si>
    <t>笔试成绩</t>
  </si>
  <si>
    <t>名次</t>
  </si>
  <si>
    <t>邓军</t>
  </si>
  <si>
    <t>422802199408205016</t>
  </si>
  <si>
    <t>0604</t>
  </si>
  <si>
    <t>蒋令尹</t>
  </si>
  <si>
    <t>429001199309022333</t>
  </si>
  <si>
    <t>黄琴雯</t>
  </si>
  <si>
    <t>420983199509158820</t>
  </si>
  <si>
    <t>0606</t>
  </si>
  <si>
    <t>刘新玫</t>
  </si>
  <si>
    <t>420983199610178826</t>
  </si>
  <si>
    <t>0607</t>
  </si>
  <si>
    <t>向兰</t>
  </si>
  <si>
    <t>420983199508254749</t>
  </si>
  <si>
    <t>0610</t>
  </si>
  <si>
    <t>吴博文</t>
  </si>
  <si>
    <t>421381199310212813</t>
  </si>
  <si>
    <t>刘涵洋</t>
  </si>
  <si>
    <t>吉敏</t>
  </si>
  <si>
    <t>章稳</t>
  </si>
  <si>
    <t>高亮杰</t>
  </si>
  <si>
    <t>周雨薇</t>
  </si>
  <si>
    <t>邓巧巧</t>
  </si>
  <si>
    <t>421302199202252345</t>
  </si>
  <si>
    <t>0611</t>
  </si>
  <si>
    <t>雷淘</t>
  </si>
  <si>
    <t>421381199311046423</t>
  </si>
  <si>
    <t>陈明仁</t>
  </si>
  <si>
    <t>方博</t>
  </si>
  <si>
    <t>柳敬宣</t>
  </si>
  <si>
    <t>411528199111160018</t>
  </si>
  <si>
    <t>陈偲</t>
  </si>
  <si>
    <t>何冰婕</t>
  </si>
  <si>
    <t>42098319950329002X</t>
  </si>
  <si>
    <t>袁婷</t>
  </si>
  <si>
    <t>付继军</t>
  </si>
  <si>
    <t>张雨</t>
  </si>
  <si>
    <t>刘青红</t>
  </si>
  <si>
    <t>429001199408084425</t>
  </si>
  <si>
    <t>蔡雨露</t>
  </si>
  <si>
    <t>421302199601101245</t>
  </si>
  <si>
    <t>0612</t>
  </si>
  <si>
    <t>彭恋越</t>
  </si>
  <si>
    <t>420983199306260067</t>
  </si>
  <si>
    <t>邓琪</t>
  </si>
  <si>
    <t>徐翔</t>
  </si>
  <si>
    <t>金豆乔</t>
  </si>
  <si>
    <t>421381199506079428</t>
  </si>
  <si>
    <t>王雪</t>
  </si>
  <si>
    <t>421302199308271261</t>
  </si>
  <si>
    <t>0613</t>
  </si>
  <si>
    <t>随州市高新区</t>
  </si>
  <si>
    <t>吴玫霖</t>
  </si>
  <si>
    <t>42900119941228004X</t>
  </si>
  <si>
    <t>郑业龙</t>
  </si>
  <si>
    <t>421302199511021663</t>
  </si>
  <si>
    <t>李启航</t>
  </si>
  <si>
    <t>常升</t>
  </si>
  <si>
    <t>张迪</t>
  </si>
  <si>
    <t>胡国琪</t>
  </si>
  <si>
    <t>刘晨阳</t>
  </si>
  <si>
    <t>肖帆</t>
  </si>
  <si>
    <t>429001199611173116</t>
  </si>
  <si>
    <t>0615</t>
  </si>
  <si>
    <t>王梓</t>
  </si>
  <si>
    <t>李小刚</t>
  </si>
  <si>
    <t>0617</t>
  </si>
  <si>
    <t>李聪聪</t>
  </si>
  <si>
    <t>鲁俊宇</t>
  </si>
  <si>
    <t>孙曦羽</t>
  </si>
  <si>
    <t>余家林</t>
  </si>
  <si>
    <t>429001199606020414</t>
  </si>
  <si>
    <t>郭香宁</t>
  </si>
  <si>
    <t>429001199706222320</t>
  </si>
  <si>
    <t>汪娴</t>
  </si>
  <si>
    <t>421302199708012963</t>
  </si>
  <si>
    <t>0618</t>
  </si>
  <si>
    <t>庞钦彦</t>
  </si>
  <si>
    <t>金梓慧</t>
  </si>
  <si>
    <t>421302199610031648</t>
  </si>
  <si>
    <t>雷娟娟</t>
  </si>
  <si>
    <t>戴子亮</t>
  </si>
  <si>
    <t>421302199610220430</t>
  </si>
  <si>
    <t>0619</t>
  </si>
  <si>
    <t>孙梦雅</t>
  </si>
  <si>
    <t>刘志超</t>
  </si>
  <si>
    <t>张卓</t>
  </si>
  <si>
    <t>429001199508042812</t>
  </si>
  <si>
    <t>0620</t>
  </si>
  <si>
    <t>童玲</t>
  </si>
  <si>
    <t>421302199508065163</t>
  </si>
  <si>
    <t>张梦瑶</t>
  </si>
  <si>
    <t>周子晗</t>
  </si>
  <si>
    <t>王玉琪</t>
  </si>
  <si>
    <t>曾一珺</t>
  </si>
  <si>
    <t>0621</t>
  </si>
  <si>
    <t>杨镇冬</t>
  </si>
  <si>
    <t>429001199405276472</t>
  </si>
  <si>
    <t>苏瑛铭</t>
  </si>
  <si>
    <t>梁一静</t>
  </si>
  <si>
    <t>421302199502050024</t>
  </si>
  <si>
    <t>0622</t>
  </si>
  <si>
    <t>申冬梅</t>
  </si>
  <si>
    <t>江楠</t>
  </si>
  <si>
    <t>贾真真</t>
  </si>
  <si>
    <t>412827199501199023</t>
  </si>
  <si>
    <t>0623</t>
  </si>
  <si>
    <t>张梦圆</t>
  </si>
  <si>
    <t>429001199611185168</t>
  </si>
  <si>
    <t>肖瑶</t>
  </si>
  <si>
    <t>429001199608126327</t>
  </si>
  <si>
    <t>高昌</t>
  </si>
  <si>
    <t>421302199501277315</t>
  </si>
  <si>
    <t>张奥皓</t>
  </si>
  <si>
    <t>429001199209100429</t>
  </si>
  <si>
    <t>张心雨</t>
  </si>
  <si>
    <t>421302199510196461</t>
  </si>
  <si>
    <t>王君秋</t>
  </si>
  <si>
    <t>429001199610090028</t>
  </si>
  <si>
    <t>李青青</t>
  </si>
  <si>
    <t>421022199508017523</t>
  </si>
  <si>
    <t>梁源</t>
  </si>
  <si>
    <t>42130219941027694X</t>
  </si>
  <si>
    <t>刘甜甜</t>
  </si>
  <si>
    <t>421302199401263821</t>
  </si>
  <si>
    <t>沈晗</t>
  </si>
  <si>
    <t>421302199511062967</t>
  </si>
  <si>
    <t>褚荃</t>
  </si>
  <si>
    <t>421302199507227685</t>
  </si>
  <si>
    <t>胡君力</t>
  </si>
  <si>
    <t>42130219940707516X</t>
  </si>
  <si>
    <t>周艳林</t>
  </si>
  <si>
    <t>421302199409214821</t>
  </si>
  <si>
    <t>曾庆佩</t>
  </si>
  <si>
    <t>429001199510027312</t>
  </si>
  <si>
    <t>祁玉宇</t>
  </si>
  <si>
    <t>429001199406192318</t>
  </si>
  <si>
    <t>0624</t>
  </si>
  <si>
    <t>张璞</t>
  </si>
  <si>
    <t>421302199510065592</t>
  </si>
  <si>
    <t>后永琦</t>
  </si>
  <si>
    <t>429001199702154519</t>
  </si>
  <si>
    <t>周胜</t>
  </si>
  <si>
    <t>421302199406280030</t>
  </si>
  <si>
    <t>0625</t>
  </si>
  <si>
    <t>余东旭</t>
  </si>
  <si>
    <t>429001199605220043</t>
  </si>
  <si>
    <t>徐郅翔</t>
  </si>
  <si>
    <t>421302199508048451</t>
  </si>
  <si>
    <t>蔡思妤</t>
  </si>
  <si>
    <t>421302199401240048</t>
  </si>
  <si>
    <t>黄爽</t>
  </si>
  <si>
    <t>421302199305241219</t>
  </si>
  <si>
    <t>石美琳子</t>
  </si>
  <si>
    <t>421302199410230466</t>
  </si>
  <si>
    <t>0626</t>
  </si>
  <si>
    <t>胡璇</t>
  </si>
  <si>
    <t>421302199211220839</t>
  </si>
  <si>
    <t>0627</t>
  </si>
  <si>
    <t>彭梦媛</t>
  </si>
  <si>
    <t>429001199504200422</t>
  </si>
  <si>
    <t>黎俊豪</t>
  </si>
  <si>
    <t>421302199809146493</t>
  </si>
  <si>
    <t>蒋傲雪</t>
  </si>
  <si>
    <t>429001199502150820</t>
  </si>
  <si>
    <t>陈小莉</t>
  </si>
  <si>
    <t>421302199511040020</t>
  </si>
  <si>
    <t>421302199409013368</t>
  </si>
  <si>
    <t>陈扬</t>
  </si>
  <si>
    <t>421302199410177677</t>
  </si>
  <si>
    <t>吴琼</t>
  </si>
  <si>
    <t>421302199512310029</t>
  </si>
  <si>
    <t>王帆</t>
  </si>
  <si>
    <t>420704199406260578</t>
  </si>
  <si>
    <t>0629</t>
  </si>
  <si>
    <t>詹昌达</t>
  </si>
  <si>
    <t>421302199404164618</t>
  </si>
  <si>
    <t>黄彦</t>
  </si>
  <si>
    <t>421302199502091213</t>
  </si>
  <si>
    <t>杜奕衡</t>
  </si>
  <si>
    <t>429001199406050029</t>
  </si>
  <si>
    <t>张圣棋</t>
  </si>
  <si>
    <t>429001199205070015</t>
  </si>
  <si>
    <t>李星源</t>
  </si>
  <si>
    <t>421302199311050013</t>
  </si>
  <si>
    <t>王焕</t>
  </si>
  <si>
    <t>421302199610238665</t>
  </si>
  <si>
    <t>王力</t>
  </si>
  <si>
    <t>421302199310170451</t>
  </si>
  <si>
    <t>朱富麟</t>
  </si>
  <si>
    <t>421302199502240039</t>
  </si>
  <si>
    <t>刘冰洁</t>
  </si>
  <si>
    <t>421302199306075945</t>
  </si>
  <si>
    <t>龙怡霏</t>
  </si>
  <si>
    <t>421302199501010426</t>
  </si>
  <si>
    <t>王静</t>
  </si>
  <si>
    <t>429001199207294629</t>
  </si>
  <si>
    <t>饶巧巧</t>
  </si>
  <si>
    <t>421302199402148681</t>
  </si>
  <si>
    <t>0630</t>
  </si>
  <si>
    <t>肖卓越</t>
  </si>
  <si>
    <t>429001199510235605</t>
  </si>
  <si>
    <t>陈梦迪</t>
  </si>
  <si>
    <t>421302199610125185</t>
  </si>
  <si>
    <t>安星宇</t>
  </si>
  <si>
    <t>421302199505270049</t>
  </si>
  <si>
    <t>章丹</t>
  </si>
  <si>
    <t>429001199411010021</t>
  </si>
  <si>
    <t>魏妮红</t>
  </si>
  <si>
    <t>429001199608241624</t>
  </si>
  <si>
    <t>孔令琴</t>
  </si>
  <si>
    <t>42130219920826462X</t>
  </si>
  <si>
    <t>郝小霞</t>
  </si>
  <si>
    <t>429001199504090825</t>
  </si>
  <si>
    <t>李秋晗</t>
  </si>
  <si>
    <t>421302199612090465</t>
  </si>
  <si>
    <t>马捷</t>
  </si>
  <si>
    <t>42130219950913049X</t>
  </si>
  <si>
    <t>0631</t>
  </si>
  <si>
    <t>刘馨遥</t>
  </si>
  <si>
    <t>421302199406160047</t>
  </si>
  <si>
    <t>李优然</t>
  </si>
  <si>
    <t>421302199404047665</t>
  </si>
  <si>
    <t>陈卓</t>
  </si>
  <si>
    <t>421302199402150087</t>
  </si>
  <si>
    <t>王馨震</t>
  </si>
  <si>
    <t>220621199410222711</t>
  </si>
  <si>
    <t>周思可</t>
  </si>
  <si>
    <t>429001199501031213</t>
  </si>
  <si>
    <t>张希萌</t>
  </si>
  <si>
    <t>42130219950907124X</t>
  </si>
  <si>
    <t>0632</t>
  </si>
  <si>
    <t>黄钰骄</t>
  </si>
  <si>
    <t>421302199502221225</t>
  </si>
  <si>
    <t>余爽</t>
  </si>
  <si>
    <t>421302199602130443</t>
  </si>
  <si>
    <t>付腊梅</t>
  </si>
  <si>
    <t>42130219951207162X</t>
  </si>
  <si>
    <t>徐燕</t>
  </si>
  <si>
    <t>421302199401308663</t>
  </si>
  <si>
    <t>杨胜兰</t>
  </si>
  <si>
    <t>421302199512230029</t>
  </si>
  <si>
    <t>刘家荣</t>
  </si>
  <si>
    <t>420115199511142828</t>
  </si>
  <si>
    <t>王爽林</t>
  </si>
  <si>
    <t>429001199409196824</t>
  </si>
  <si>
    <t>程朝瑕</t>
  </si>
  <si>
    <t>429001199310035588</t>
  </si>
  <si>
    <t>邹晓威</t>
  </si>
  <si>
    <t>421302199607240051</t>
  </si>
  <si>
    <t>唐迪</t>
  </si>
  <si>
    <t>429001199312220023</t>
  </si>
  <si>
    <t>彭莹颖</t>
  </si>
  <si>
    <t>429001199611216489</t>
  </si>
  <si>
    <t>42032319960119004X</t>
  </si>
  <si>
    <t>徐小雨</t>
  </si>
  <si>
    <t>429001199508133124</t>
  </si>
  <si>
    <t>刘向阳</t>
  </si>
  <si>
    <t>429001199307175176</t>
  </si>
  <si>
    <t>史晓辉</t>
  </si>
  <si>
    <t>421302199302188459</t>
  </si>
  <si>
    <t>0633</t>
  </si>
  <si>
    <t>叶向臻</t>
  </si>
  <si>
    <t>421302199406061217</t>
  </si>
  <si>
    <t>吴若天</t>
  </si>
  <si>
    <t>429001199710280064</t>
  </si>
  <si>
    <t>王思超</t>
  </si>
  <si>
    <t>42900119940830001X</t>
  </si>
  <si>
    <t>0634</t>
  </si>
  <si>
    <t>何英迪</t>
  </si>
  <si>
    <t>429001199608210027</t>
  </si>
  <si>
    <t>王子胤</t>
  </si>
  <si>
    <t>421302199502110410</t>
  </si>
  <si>
    <t>张梦琪</t>
  </si>
  <si>
    <t>42098319941007474X</t>
  </si>
  <si>
    <t>0635</t>
  </si>
  <si>
    <t>水利3人</t>
  </si>
  <si>
    <t>扶贫9人</t>
  </si>
  <si>
    <t>青年事务6人</t>
  </si>
  <si>
    <t>人社15人</t>
  </si>
  <si>
    <t>袁琦</t>
  </si>
  <si>
    <t>张奥迪</t>
  </si>
  <si>
    <t>陈杨玉</t>
  </si>
  <si>
    <t>421302199610228424</t>
  </si>
  <si>
    <t>421302199611151211</t>
  </si>
  <si>
    <t>421302199512070424</t>
  </si>
  <si>
    <t>胡思捷</t>
  </si>
  <si>
    <t>面试成绩</t>
  </si>
  <si>
    <t>429001199601090464</t>
  </si>
  <si>
    <t>肖楚轲</t>
  </si>
  <si>
    <t>综合
成绩</t>
  </si>
  <si>
    <t>支农12人</t>
  </si>
  <si>
    <t>支医3人</t>
  </si>
  <si>
    <t>支医4人</t>
  </si>
  <si>
    <t>支医5人</t>
  </si>
  <si>
    <t>扶贫4人</t>
  </si>
  <si>
    <t>青年事务3人</t>
  </si>
  <si>
    <t>水利5人</t>
  </si>
  <si>
    <t>残联1人</t>
  </si>
  <si>
    <t>文化9人</t>
  </si>
  <si>
    <t>明怡希</t>
  </si>
  <si>
    <t>人社18人</t>
  </si>
  <si>
    <t>文化3人</t>
  </si>
  <si>
    <t>文化1人</t>
  </si>
  <si>
    <t>随县</t>
  </si>
  <si>
    <t>曾都</t>
  </si>
  <si>
    <t>广水市</t>
  </si>
  <si>
    <t>2018年度随州市“三支一扶”高校毕业生综合成绩汇总表</t>
  </si>
  <si>
    <t>基层水利</t>
  </si>
  <si>
    <t>支农</t>
  </si>
  <si>
    <t>基层人社</t>
  </si>
  <si>
    <t>扶贫</t>
  </si>
  <si>
    <t>残联</t>
  </si>
  <si>
    <t>支医</t>
  </si>
  <si>
    <t>随州市2018年度招募选派“三支一扶”高校毕业生成绩汇总表</t>
  </si>
  <si>
    <t>青年事务</t>
  </si>
  <si>
    <t>广水市</t>
  </si>
  <si>
    <t>基层人社</t>
  </si>
  <si>
    <t>随县</t>
  </si>
  <si>
    <t>基层文化</t>
  </si>
  <si>
    <t>曾都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</si>
</sst>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楷体"/>
      <family val="3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8"/>
      <name val="方正小标宋_GBK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4" borderId="7" applyNumberFormat="0" applyAlignment="0" applyProtection="0"/>
    <xf numFmtId="0" fontId="4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="130" zoomScaleNormal="130" zoomScalePageLayoutView="0" workbookViewId="0" topLeftCell="A1">
      <selection activeCell="E8" sqref="E8:E14"/>
    </sheetView>
  </sheetViews>
  <sheetFormatPr defaultColWidth="10.125" defaultRowHeight="14.25"/>
  <cols>
    <col min="1" max="1" width="4.375" style="1" customWidth="1"/>
    <col min="2" max="2" width="9.25390625" style="5" customWidth="1"/>
    <col min="3" max="3" width="8.375" style="1" customWidth="1"/>
    <col min="4" max="4" width="8.25390625" style="1" customWidth="1"/>
    <col min="5" max="5" width="5.625" style="14" customWidth="1"/>
    <col min="6" max="6" width="7.50390625" style="1" customWidth="1"/>
    <col min="7" max="9" width="5.375" style="1" customWidth="1"/>
    <col min="10" max="10" width="5.00390625" style="1" customWidth="1"/>
    <col min="11" max="16384" width="10.125" style="1" customWidth="1"/>
  </cols>
  <sheetData>
    <row r="1" spans="1:10" ht="36.75" customHeight="1">
      <c r="A1" s="32" t="s">
        <v>324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customHeight="1">
      <c r="A2" s="33" t="s">
        <v>0</v>
      </c>
      <c r="B2" s="33"/>
      <c r="G2" s="20" t="s">
        <v>1</v>
      </c>
      <c r="H2" s="20"/>
      <c r="I2" s="20"/>
      <c r="J2" s="21"/>
    </row>
    <row r="3" spans="1:10" ht="27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9</v>
      </c>
      <c r="H3" s="2" t="s">
        <v>297</v>
      </c>
      <c r="I3" s="2" t="s">
        <v>300</v>
      </c>
      <c r="J3" s="2" t="s">
        <v>10</v>
      </c>
    </row>
    <row r="4" spans="1:10" s="13" customFormat="1" ht="15.75" customHeight="1">
      <c r="A4" s="9">
        <v>1</v>
      </c>
      <c r="B4" s="18" t="s">
        <v>326</v>
      </c>
      <c r="C4" s="27" t="s">
        <v>318</v>
      </c>
      <c r="D4" s="27" t="s">
        <v>13</v>
      </c>
      <c r="E4" s="22">
        <v>3</v>
      </c>
      <c r="F4" s="9" t="s">
        <v>14</v>
      </c>
      <c r="G4" s="9">
        <v>60</v>
      </c>
      <c r="H4" s="9">
        <v>82</v>
      </c>
      <c r="I4" s="9">
        <f>(G4+H4)/2</f>
        <v>71</v>
      </c>
      <c r="J4" s="12">
        <v>1</v>
      </c>
    </row>
    <row r="5" spans="1:10" s="13" customFormat="1" ht="15.75" customHeight="1">
      <c r="A5" s="9">
        <v>2</v>
      </c>
      <c r="B5" s="19"/>
      <c r="C5" s="28"/>
      <c r="D5" s="28"/>
      <c r="E5" s="23"/>
      <c r="F5" s="9" t="s">
        <v>11</v>
      </c>
      <c r="G5" s="9">
        <v>64</v>
      </c>
      <c r="H5" s="9">
        <v>69.4</v>
      </c>
      <c r="I5" s="9">
        <f>(G5+H5)/2</f>
        <v>66.7</v>
      </c>
      <c r="J5" s="12">
        <v>2</v>
      </c>
    </row>
    <row r="6" spans="1:10" s="13" customFormat="1" ht="15.75" customHeight="1">
      <c r="A6" s="9">
        <v>3</v>
      </c>
      <c r="B6" s="29"/>
      <c r="C6" s="27" t="s">
        <v>319</v>
      </c>
      <c r="D6" s="9" t="s">
        <v>18</v>
      </c>
      <c r="E6" s="17">
        <v>1</v>
      </c>
      <c r="F6" s="9" t="s">
        <v>16</v>
      </c>
      <c r="G6" s="9">
        <v>65.5</v>
      </c>
      <c r="H6" s="9">
        <v>80.2</v>
      </c>
      <c r="I6" s="9">
        <f aca="true" t="shared" si="0" ref="I6:I65">(G6+H6)/2</f>
        <v>72.85</v>
      </c>
      <c r="J6" s="12">
        <v>1</v>
      </c>
    </row>
    <row r="7" spans="1:10" s="13" customFormat="1" ht="15.75" customHeight="1">
      <c r="A7" s="9">
        <v>4</v>
      </c>
      <c r="B7" s="29"/>
      <c r="C7" s="26"/>
      <c r="D7" s="9" t="s">
        <v>21</v>
      </c>
      <c r="E7" s="17">
        <v>1</v>
      </c>
      <c r="F7" s="9" t="s">
        <v>19</v>
      </c>
      <c r="G7" s="9">
        <v>63.5</v>
      </c>
      <c r="H7" s="9">
        <v>78.8</v>
      </c>
      <c r="I7" s="9">
        <f t="shared" si="0"/>
        <v>71.15</v>
      </c>
      <c r="J7" s="12">
        <v>1</v>
      </c>
    </row>
    <row r="8" spans="1:10" s="13" customFormat="1" ht="15.75" customHeight="1">
      <c r="A8" s="9">
        <v>5</v>
      </c>
      <c r="B8" s="29"/>
      <c r="C8" s="27" t="s">
        <v>327</v>
      </c>
      <c r="D8" s="9" t="s">
        <v>24</v>
      </c>
      <c r="E8" s="22">
        <v>3</v>
      </c>
      <c r="F8" s="9" t="s">
        <v>22</v>
      </c>
      <c r="G8" s="9">
        <v>69.5</v>
      </c>
      <c r="H8" s="9">
        <v>79.8</v>
      </c>
      <c r="I8" s="9">
        <f t="shared" si="0"/>
        <v>74.65</v>
      </c>
      <c r="J8" s="12">
        <v>1</v>
      </c>
    </row>
    <row r="9" spans="1:10" s="13" customFormat="1" ht="15.75" customHeight="1">
      <c r="A9" s="9">
        <v>6</v>
      </c>
      <c r="B9" s="29"/>
      <c r="C9" s="24"/>
      <c r="D9" s="9" t="s">
        <v>24</v>
      </c>
      <c r="E9" s="24"/>
      <c r="F9" s="9" t="s">
        <v>25</v>
      </c>
      <c r="G9" s="9">
        <v>64</v>
      </c>
      <c r="H9" s="9">
        <v>80.8</v>
      </c>
      <c r="I9" s="9">
        <f t="shared" si="0"/>
        <v>72.4</v>
      </c>
      <c r="J9" s="12">
        <v>2</v>
      </c>
    </row>
    <row r="10" spans="1:10" s="13" customFormat="1" ht="15.75" customHeight="1">
      <c r="A10" s="9">
        <v>7</v>
      </c>
      <c r="B10" s="29"/>
      <c r="C10" s="24"/>
      <c r="D10" s="9" t="s">
        <v>24</v>
      </c>
      <c r="E10" s="24"/>
      <c r="F10" s="9" t="s">
        <v>27</v>
      </c>
      <c r="G10" s="9">
        <v>62</v>
      </c>
      <c r="H10" s="9">
        <v>79.2</v>
      </c>
      <c r="I10" s="9">
        <f t="shared" si="0"/>
        <v>70.6</v>
      </c>
      <c r="J10" s="12">
        <v>3</v>
      </c>
    </row>
    <row r="11" spans="1:10" s="13" customFormat="1" ht="15.75" customHeight="1">
      <c r="A11" s="9">
        <v>8</v>
      </c>
      <c r="B11" s="29"/>
      <c r="C11" s="24"/>
      <c r="D11" s="9" t="s">
        <v>24</v>
      </c>
      <c r="E11" s="24"/>
      <c r="F11" s="9" t="s">
        <v>28</v>
      </c>
      <c r="G11" s="9">
        <v>61</v>
      </c>
      <c r="H11" s="9">
        <v>77.6</v>
      </c>
      <c r="I11" s="9">
        <f t="shared" si="0"/>
        <v>69.3</v>
      </c>
      <c r="J11" s="12">
        <v>4</v>
      </c>
    </row>
    <row r="12" spans="1:10" s="13" customFormat="1" ht="15.75" customHeight="1">
      <c r="A12" s="9">
        <v>9</v>
      </c>
      <c r="B12" s="29"/>
      <c r="C12" s="24"/>
      <c r="D12" s="9" t="s">
        <v>24</v>
      </c>
      <c r="E12" s="24"/>
      <c r="F12" s="9" t="s">
        <v>30</v>
      </c>
      <c r="G12" s="9">
        <v>50.5</v>
      </c>
      <c r="H12" s="9">
        <v>86.8</v>
      </c>
      <c r="I12" s="9">
        <f>(G12+H12)/2</f>
        <v>68.65</v>
      </c>
      <c r="J12" s="12">
        <v>5</v>
      </c>
    </row>
    <row r="13" spans="1:10" s="13" customFormat="1" ht="15.75" customHeight="1">
      <c r="A13" s="9">
        <v>10</v>
      </c>
      <c r="B13" s="29"/>
      <c r="C13" s="24"/>
      <c r="D13" s="9" t="s">
        <v>24</v>
      </c>
      <c r="E13" s="24"/>
      <c r="F13" s="9" t="s">
        <v>29</v>
      </c>
      <c r="G13" s="9">
        <v>52.5</v>
      </c>
      <c r="H13" s="9">
        <v>0</v>
      </c>
      <c r="I13" s="9">
        <f t="shared" si="0"/>
        <v>26.25</v>
      </c>
      <c r="J13" s="12">
        <v>6</v>
      </c>
    </row>
    <row r="14" spans="1:10" s="13" customFormat="1" ht="15.75" customHeight="1">
      <c r="A14" s="9">
        <v>11</v>
      </c>
      <c r="B14" s="29"/>
      <c r="C14" s="26"/>
      <c r="D14" s="9" t="s">
        <v>24</v>
      </c>
      <c r="E14" s="26"/>
      <c r="F14" s="9" t="s">
        <v>31</v>
      </c>
      <c r="G14" s="9">
        <v>49.5</v>
      </c>
      <c r="H14" s="9">
        <v>0</v>
      </c>
      <c r="I14" s="9">
        <f t="shared" si="0"/>
        <v>24.75</v>
      </c>
      <c r="J14" s="12">
        <v>7</v>
      </c>
    </row>
    <row r="15" spans="1:10" s="13" customFormat="1" ht="15.75" customHeight="1">
      <c r="A15" s="9">
        <v>12</v>
      </c>
      <c r="B15" s="29"/>
      <c r="C15" s="27" t="s">
        <v>321</v>
      </c>
      <c r="D15" s="9" t="s">
        <v>34</v>
      </c>
      <c r="E15" s="22">
        <v>5</v>
      </c>
      <c r="F15" s="9" t="s">
        <v>32</v>
      </c>
      <c r="G15" s="9">
        <v>74</v>
      </c>
      <c r="H15" s="9">
        <v>79.6</v>
      </c>
      <c r="I15" s="9">
        <f t="shared" si="0"/>
        <v>76.8</v>
      </c>
      <c r="J15" s="12">
        <v>1</v>
      </c>
    </row>
    <row r="16" spans="1:10" s="13" customFormat="1" ht="15.75" customHeight="1">
      <c r="A16" s="9">
        <v>13</v>
      </c>
      <c r="B16" s="29"/>
      <c r="C16" s="24"/>
      <c r="D16" s="9" t="s">
        <v>34</v>
      </c>
      <c r="E16" s="24"/>
      <c r="F16" s="9" t="s">
        <v>35</v>
      </c>
      <c r="G16" s="9">
        <v>72</v>
      </c>
      <c r="H16" s="9">
        <v>81</v>
      </c>
      <c r="I16" s="9">
        <f t="shared" si="0"/>
        <v>76.5</v>
      </c>
      <c r="J16" s="12">
        <v>2</v>
      </c>
    </row>
    <row r="17" spans="1:10" s="13" customFormat="1" ht="15.75" customHeight="1">
      <c r="A17" s="9">
        <v>14</v>
      </c>
      <c r="B17" s="29"/>
      <c r="C17" s="24"/>
      <c r="D17" s="9" t="s">
        <v>34</v>
      </c>
      <c r="E17" s="24"/>
      <c r="F17" s="9" t="s">
        <v>42</v>
      </c>
      <c r="G17" s="9">
        <v>59.5</v>
      </c>
      <c r="H17" s="9">
        <v>82.6</v>
      </c>
      <c r="I17" s="9">
        <f>(G17+H17)/2</f>
        <v>71.05</v>
      </c>
      <c r="J17" s="12">
        <v>3</v>
      </c>
    </row>
    <row r="18" spans="1:10" s="13" customFormat="1" ht="15.75" customHeight="1">
      <c r="A18" s="9">
        <v>15</v>
      </c>
      <c r="B18" s="29"/>
      <c r="C18" s="24"/>
      <c r="D18" s="9" t="s">
        <v>34</v>
      </c>
      <c r="E18" s="24"/>
      <c r="F18" s="9" t="s">
        <v>39</v>
      </c>
      <c r="G18" s="9">
        <v>64.5</v>
      </c>
      <c r="H18" s="9">
        <v>77.2</v>
      </c>
      <c r="I18" s="9">
        <f>(G18+H18)/2</f>
        <v>70.85</v>
      </c>
      <c r="J18" s="12">
        <v>4</v>
      </c>
    </row>
    <row r="19" spans="1:10" s="13" customFormat="1" ht="15.75" customHeight="1">
      <c r="A19" s="9">
        <v>16</v>
      </c>
      <c r="B19" s="29"/>
      <c r="C19" s="24"/>
      <c r="D19" s="9" t="s">
        <v>34</v>
      </c>
      <c r="E19" s="24"/>
      <c r="F19" s="9" t="s">
        <v>47</v>
      </c>
      <c r="G19" s="9">
        <v>49</v>
      </c>
      <c r="H19" s="9">
        <v>81.6</v>
      </c>
      <c r="I19" s="9">
        <f>(G19+H19)/2</f>
        <v>65.3</v>
      </c>
      <c r="J19" s="12">
        <v>5</v>
      </c>
    </row>
    <row r="20" spans="1:10" s="13" customFormat="1" ht="15.75" customHeight="1">
      <c r="A20" s="9">
        <v>17</v>
      </c>
      <c r="B20" s="29"/>
      <c r="C20" s="24"/>
      <c r="D20" s="9" t="s">
        <v>34</v>
      </c>
      <c r="E20" s="24"/>
      <c r="F20" s="9" t="s">
        <v>37</v>
      </c>
      <c r="G20" s="9">
        <v>71.5</v>
      </c>
      <c r="H20" s="9">
        <v>0</v>
      </c>
      <c r="I20" s="9">
        <f t="shared" si="0"/>
        <v>35.75</v>
      </c>
      <c r="J20" s="12">
        <v>6</v>
      </c>
    </row>
    <row r="21" spans="1:10" s="13" customFormat="1" ht="15.75" customHeight="1">
      <c r="A21" s="9">
        <v>18</v>
      </c>
      <c r="B21" s="29"/>
      <c r="C21" s="24"/>
      <c r="D21" s="9" t="s">
        <v>34</v>
      </c>
      <c r="E21" s="24"/>
      <c r="F21" s="9" t="s">
        <v>38</v>
      </c>
      <c r="G21" s="9">
        <v>67.5</v>
      </c>
      <c r="H21" s="9">
        <v>0</v>
      </c>
      <c r="I21" s="9">
        <f t="shared" si="0"/>
        <v>33.75</v>
      </c>
      <c r="J21" s="12">
        <v>7</v>
      </c>
    </row>
    <row r="22" spans="1:10" s="13" customFormat="1" ht="15.75" customHeight="1">
      <c r="A22" s="9">
        <v>19</v>
      </c>
      <c r="B22" s="29"/>
      <c r="C22" s="24"/>
      <c r="D22" s="9" t="s">
        <v>34</v>
      </c>
      <c r="E22" s="24"/>
      <c r="F22" s="9" t="s">
        <v>41</v>
      </c>
      <c r="G22" s="9">
        <v>61.5</v>
      </c>
      <c r="H22" s="9">
        <v>0</v>
      </c>
      <c r="I22" s="9">
        <f t="shared" si="0"/>
        <v>30.75</v>
      </c>
      <c r="J22" s="12">
        <v>8</v>
      </c>
    </row>
    <row r="23" spans="1:10" s="13" customFormat="1" ht="15.75" customHeight="1">
      <c r="A23" s="9">
        <v>20</v>
      </c>
      <c r="B23" s="29"/>
      <c r="C23" s="24"/>
      <c r="D23" s="9" t="s">
        <v>34</v>
      </c>
      <c r="E23" s="24"/>
      <c r="F23" s="9" t="s">
        <v>44</v>
      </c>
      <c r="G23" s="9">
        <v>56.5</v>
      </c>
      <c r="H23" s="9">
        <v>0</v>
      </c>
      <c r="I23" s="9">
        <f t="shared" si="0"/>
        <v>28.25</v>
      </c>
      <c r="J23" s="12">
        <v>9</v>
      </c>
    </row>
    <row r="24" spans="1:10" s="13" customFormat="1" ht="15.75" customHeight="1">
      <c r="A24" s="9">
        <v>21</v>
      </c>
      <c r="B24" s="29"/>
      <c r="C24" s="24"/>
      <c r="D24" s="9" t="s">
        <v>34</v>
      </c>
      <c r="E24" s="24"/>
      <c r="F24" s="9" t="s">
        <v>45</v>
      </c>
      <c r="G24" s="9">
        <v>54.5</v>
      </c>
      <c r="H24" s="9">
        <v>0</v>
      </c>
      <c r="I24" s="9">
        <f t="shared" si="0"/>
        <v>27.25</v>
      </c>
      <c r="J24" s="12">
        <v>10</v>
      </c>
    </row>
    <row r="25" spans="1:10" s="13" customFormat="1" ht="15.75" customHeight="1">
      <c r="A25" s="9">
        <v>22</v>
      </c>
      <c r="B25" s="29"/>
      <c r="C25" s="24"/>
      <c r="D25" s="9" t="s">
        <v>34</v>
      </c>
      <c r="E25" s="24"/>
      <c r="F25" s="9" t="s">
        <v>46</v>
      </c>
      <c r="G25" s="9">
        <v>54.5</v>
      </c>
      <c r="H25" s="9">
        <v>0</v>
      </c>
      <c r="I25" s="9">
        <f t="shared" si="0"/>
        <v>27.25</v>
      </c>
      <c r="J25" s="12">
        <v>10</v>
      </c>
    </row>
    <row r="26" spans="1:10" s="13" customFormat="1" ht="15.75" customHeight="1">
      <c r="A26" s="9">
        <v>23</v>
      </c>
      <c r="B26" s="29"/>
      <c r="C26" s="27" t="s">
        <v>322</v>
      </c>
      <c r="D26" s="9" t="s">
        <v>51</v>
      </c>
      <c r="E26" s="22">
        <v>3</v>
      </c>
      <c r="F26" s="9" t="s">
        <v>49</v>
      </c>
      <c r="G26" s="9">
        <v>72.5</v>
      </c>
      <c r="H26" s="9">
        <v>80.8</v>
      </c>
      <c r="I26" s="9">
        <f t="shared" si="0"/>
        <v>76.65</v>
      </c>
      <c r="J26" s="12">
        <v>1</v>
      </c>
    </row>
    <row r="27" spans="1:10" s="13" customFormat="1" ht="15.75" customHeight="1">
      <c r="A27" s="9">
        <v>24</v>
      </c>
      <c r="B27" s="29"/>
      <c r="C27" s="24"/>
      <c r="D27" s="9" t="s">
        <v>51</v>
      </c>
      <c r="E27" s="24"/>
      <c r="F27" s="9" t="s">
        <v>52</v>
      </c>
      <c r="G27" s="9">
        <v>71</v>
      </c>
      <c r="H27" s="9">
        <v>79.2</v>
      </c>
      <c r="I27" s="9">
        <f t="shared" si="0"/>
        <v>75.1</v>
      </c>
      <c r="J27" s="12">
        <v>2</v>
      </c>
    </row>
    <row r="28" spans="1:10" s="13" customFormat="1" ht="15.75" customHeight="1">
      <c r="A28" s="9">
        <v>25</v>
      </c>
      <c r="B28" s="29"/>
      <c r="C28" s="24"/>
      <c r="D28" s="9" t="s">
        <v>51</v>
      </c>
      <c r="E28" s="24"/>
      <c r="F28" s="9" t="s">
        <v>56</v>
      </c>
      <c r="G28" s="9">
        <v>63</v>
      </c>
      <c r="H28" s="9">
        <v>84</v>
      </c>
      <c r="I28" s="9">
        <f>(G28+H28)/2</f>
        <v>73.5</v>
      </c>
      <c r="J28" s="12">
        <v>3</v>
      </c>
    </row>
    <row r="29" spans="1:10" s="13" customFormat="1" ht="15.75" customHeight="1">
      <c r="A29" s="9">
        <v>26</v>
      </c>
      <c r="B29" s="29"/>
      <c r="C29" s="24"/>
      <c r="D29" s="9" t="s">
        <v>51</v>
      </c>
      <c r="E29" s="24"/>
      <c r="F29" s="9" t="s">
        <v>55</v>
      </c>
      <c r="G29" s="9">
        <v>63.5</v>
      </c>
      <c r="H29" s="9">
        <v>80.4</v>
      </c>
      <c r="I29" s="9">
        <f>(G29+H29)/2</f>
        <v>71.95</v>
      </c>
      <c r="J29" s="12">
        <v>4</v>
      </c>
    </row>
    <row r="30" spans="1:10" s="13" customFormat="1" ht="15.75" customHeight="1">
      <c r="A30" s="9">
        <v>27</v>
      </c>
      <c r="B30" s="29"/>
      <c r="C30" s="24"/>
      <c r="D30" s="9" t="s">
        <v>51</v>
      </c>
      <c r="E30" s="24"/>
      <c r="F30" s="9" t="s">
        <v>54</v>
      </c>
      <c r="G30" s="9">
        <v>66</v>
      </c>
      <c r="H30" s="9">
        <v>0</v>
      </c>
      <c r="I30" s="9">
        <f t="shared" si="0"/>
        <v>33</v>
      </c>
      <c r="J30" s="12">
        <v>5</v>
      </c>
    </row>
    <row r="31" spans="1:10" s="13" customFormat="1" ht="12.75" customHeight="1">
      <c r="A31" s="9">
        <v>28</v>
      </c>
      <c r="B31" s="18" t="s">
        <v>61</v>
      </c>
      <c r="C31" s="27" t="s">
        <v>319</v>
      </c>
      <c r="D31" s="9" t="s">
        <v>60</v>
      </c>
      <c r="E31" s="22">
        <v>3</v>
      </c>
      <c r="F31" s="9" t="s">
        <v>58</v>
      </c>
      <c r="G31" s="9">
        <v>68</v>
      </c>
      <c r="H31" s="9">
        <v>83.6</v>
      </c>
      <c r="I31" s="9">
        <f t="shared" si="0"/>
        <v>75.8</v>
      </c>
      <c r="J31" s="12">
        <v>1</v>
      </c>
    </row>
    <row r="32" spans="1:10" s="13" customFormat="1" ht="12.75" customHeight="1">
      <c r="A32" s="9">
        <v>29</v>
      </c>
      <c r="B32" s="19"/>
      <c r="C32" s="28"/>
      <c r="D32" s="9" t="s">
        <v>60</v>
      </c>
      <c r="E32" s="23"/>
      <c r="F32" s="9" t="s">
        <v>296</v>
      </c>
      <c r="G32" s="9">
        <v>65.5</v>
      </c>
      <c r="H32" s="9">
        <v>85.4</v>
      </c>
      <c r="I32" s="9">
        <f>(G32+H32)/2</f>
        <v>75.45</v>
      </c>
      <c r="J32" s="12">
        <v>2</v>
      </c>
    </row>
    <row r="33" spans="1:10" s="13" customFormat="1" ht="12.75" customHeight="1">
      <c r="A33" s="9">
        <v>30</v>
      </c>
      <c r="B33" s="29"/>
      <c r="C33" s="24"/>
      <c r="D33" s="9" t="s">
        <v>60</v>
      </c>
      <c r="E33" s="24"/>
      <c r="F33" s="9" t="s">
        <v>62</v>
      </c>
      <c r="G33" s="9">
        <v>66.5</v>
      </c>
      <c r="H33" s="9">
        <v>83.2</v>
      </c>
      <c r="I33" s="9">
        <f t="shared" si="0"/>
        <v>74.85</v>
      </c>
      <c r="J33" s="12">
        <v>3</v>
      </c>
    </row>
    <row r="34" spans="1:10" s="13" customFormat="1" ht="12.75" customHeight="1">
      <c r="A34" s="9">
        <v>31</v>
      </c>
      <c r="B34" s="29"/>
      <c r="C34" s="24"/>
      <c r="D34" s="9" t="s">
        <v>60</v>
      </c>
      <c r="E34" s="24"/>
      <c r="F34" s="9" t="s">
        <v>69</v>
      </c>
      <c r="G34" s="9">
        <v>62</v>
      </c>
      <c r="H34" s="9">
        <v>85.2</v>
      </c>
      <c r="I34" s="9">
        <f>(G34+H34)/2</f>
        <v>73.6</v>
      </c>
      <c r="J34" s="12">
        <v>4</v>
      </c>
    </row>
    <row r="35" spans="1:10" s="13" customFormat="1" ht="12.75" customHeight="1">
      <c r="A35" s="9">
        <v>32</v>
      </c>
      <c r="B35" s="29"/>
      <c r="C35" s="24"/>
      <c r="D35" s="9" t="s">
        <v>60</v>
      </c>
      <c r="E35" s="24"/>
      <c r="F35" s="9" t="s">
        <v>64</v>
      </c>
      <c r="G35" s="9">
        <v>66</v>
      </c>
      <c r="H35" s="9">
        <v>79.4</v>
      </c>
      <c r="I35" s="9">
        <f>(G35+H35)/2</f>
        <v>72.7</v>
      </c>
      <c r="J35" s="12">
        <v>5</v>
      </c>
    </row>
    <row r="36" spans="1:10" s="13" customFormat="1" ht="12.75" customHeight="1">
      <c r="A36" s="9">
        <v>33</v>
      </c>
      <c r="B36" s="29"/>
      <c r="C36" s="24"/>
      <c r="D36" s="9" t="s">
        <v>60</v>
      </c>
      <c r="E36" s="24"/>
      <c r="F36" s="9" t="s">
        <v>70</v>
      </c>
      <c r="G36" s="9">
        <v>58.5</v>
      </c>
      <c r="H36" s="9">
        <v>86.6</v>
      </c>
      <c r="I36" s="9">
        <f>(G36+H36)/2</f>
        <v>72.55</v>
      </c>
      <c r="J36" s="12">
        <v>6</v>
      </c>
    </row>
    <row r="37" spans="1:10" s="13" customFormat="1" ht="12.75" customHeight="1">
      <c r="A37" s="9">
        <v>34</v>
      </c>
      <c r="B37" s="29"/>
      <c r="C37" s="24"/>
      <c r="D37" s="9" t="s">
        <v>60</v>
      </c>
      <c r="E37" s="24"/>
      <c r="F37" s="9" t="s">
        <v>68</v>
      </c>
      <c r="G37" s="9">
        <v>63</v>
      </c>
      <c r="H37" s="9">
        <v>78</v>
      </c>
      <c r="I37" s="9">
        <f>(G37+H37)/2</f>
        <v>70.5</v>
      </c>
      <c r="J37" s="12">
        <v>7</v>
      </c>
    </row>
    <row r="38" spans="1:10" s="13" customFormat="1" ht="12.75" customHeight="1">
      <c r="A38" s="9">
        <v>35</v>
      </c>
      <c r="B38" s="29"/>
      <c r="C38" s="24"/>
      <c r="D38" s="9" t="s">
        <v>60</v>
      </c>
      <c r="E38" s="24"/>
      <c r="F38" s="9" t="s">
        <v>66</v>
      </c>
      <c r="G38" s="9">
        <v>64.5</v>
      </c>
      <c r="H38" s="9">
        <v>0</v>
      </c>
      <c r="I38" s="9">
        <f t="shared" si="0"/>
        <v>32.25</v>
      </c>
      <c r="J38" s="12">
        <v>8</v>
      </c>
    </row>
    <row r="39" spans="1:10" s="13" customFormat="1" ht="18.75" customHeight="1">
      <c r="A39" s="9">
        <v>36</v>
      </c>
      <c r="B39" s="29"/>
      <c r="C39" s="24"/>
      <c r="D39" s="9" t="s">
        <v>60</v>
      </c>
      <c r="E39" s="24"/>
      <c r="F39" s="9" t="s">
        <v>67</v>
      </c>
      <c r="G39" s="9">
        <v>64.5</v>
      </c>
      <c r="H39" s="9">
        <v>0</v>
      </c>
      <c r="I39" s="9">
        <f t="shared" si="0"/>
        <v>32.25</v>
      </c>
      <c r="J39" s="12">
        <v>9</v>
      </c>
    </row>
    <row r="40" spans="1:10" s="13" customFormat="1" ht="17.25" customHeight="1">
      <c r="A40" s="9">
        <v>37</v>
      </c>
      <c r="B40" s="29"/>
      <c r="C40" s="27" t="s">
        <v>323</v>
      </c>
      <c r="D40" s="9" t="s">
        <v>73</v>
      </c>
      <c r="E40" s="22">
        <v>1</v>
      </c>
      <c r="F40" s="9" t="s">
        <v>71</v>
      </c>
      <c r="G40" s="9">
        <v>61.5</v>
      </c>
      <c r="H40" s="9">
        <v>83.8</v>
      </c>
      <c r="I40" s="9">
        <f t="shared" si="0"/>
        <v>72.65</v>
      </c>
      <c r="J40" s="12">
        <v>1</v>
      </c>
    </row>
    <row r="41" spans="1:10" s="13" customFormat="1" ht="21.75" customHeight="1">
      <c r="A41" s="9">
        <v>38</v>
      </c>
      <c r="B41" s="31"/>
      <c r="C41" s="26"/>
      <c r="D41" s="9" t="s">
        <v>73</v>
      </c>
      <c r="E41" s="26"/>
      <c r="F41" s="9" t="s">
        <v>74</v>
      </c>
      <c r="G41" s="9">
        <v>47.5</v>
      </c>
      <c r="H41" s="9">
        <v>0</v>
      </c>
      <c r="I41" s="9">
        <f t="shared" si="0"/>
        <v>23.75</v>
      </c>
      <c r="J41" s="12">
        <v>2</v>
      </c>
    </row>
    <row r="42" spans="1:10" s="13" customFormat="1" ht="18.75" customHeight="1">
      <c r="A42" s="9">
        <v>39</v>
      </c>
      <c r="B42" s="19" t="s">
        <v>328</v>
      </c>
      <c r="C42" s="28" t="s">
        <v>323</v>
      </c>
      <c r="D42" s="9" t="s">
        <v>76</v>
      </c>
      <c r="E42" s="23">
        <v>2</v>
      </c>
      <c r="F42" s="9" t="s">
        <v>80</v>
      </c>
      <c r="G42" s="9">
        <v>51.5</v>
      </c>
      <c r="H42" s="9">
        <v>81.8</v>
      </c>
      <c r="I42" s="9">
        <f>(G42+H42)/2</f>
        <v>66.65</v>
      </c>
      <c r="J42" s="12">
        <v>1</v>
      </c>
    </row>
    <row r="43" spans="1:10" s="13" customFormat="1" ht="12.75" customHeight="1">
      <c r="A43" s="9">
        <v>40</v>
      </c>
      <c r="B43" s="19"/>
      <c r="C43" s="28"/>
      <c r="D43" s="9" t="s">
        <v>76</v>
      </c>
      <c r="E43" s="23"/>
      <c r="F43" s="9" t="s">
        <v>82</v>
      </c>
      <c r="G43" s="9">
        <v>50</v>
      </c>
      <c r="H43" s="9">
        <v>78.8</v>
      </c>
      <c r="I43" s="9">
        <f>(G43+H43)/2</f>
        <v>64.4</v>
      </c>
      <c r="J43" s="12">
        <v>2</v>
      </c>
    </row>
    <row r="44" spans="1:10" s="13" customFormat="1" ht="12.75" customHeight="1">
      <c r="A44" s="9">
        <v>41</v>
      </c>
      <c r="B44" s="19"/>
      <c r="C44" s="28"/>
      <c r="D44" s="9" t="s">
        <v>76</v>
      </c>
      <c r="E44" s="23"/>
      <c r="F44" s="9" t="s">
        <v>79</v>
      </c>
      <c r="G44" s="9">
        <v>52</v>
      </c>
      <c r="H44" s="9">
        <v>75.4</v>
      </c>
      <c r="I44" s="9">
        <f>(G44+H44)/2</f>
        <v>63.7</v>
      </c>
      <c r="J44" s="12">
        <v>3</v>
      </c>
    </row>
    <row r="45" spans="1:10" s="13" customFormat="1" ht="12.75" customHeight="1">
      <c r="A45" s="9">
        <v>42</v>
      </c>
      <c r="B45" s="19"/>
      <c r="C45" s="28"/>
      <c r="D45" s="9" t="s">
        <v>76</v>
      </c>
      <c r="E45" s="23"/>
      <c r="F45" s="9" t="s">
        <v>78</v>
      </c>
      <c r="G45" s="9">
        <v>52</v>
      </c>
      <c r="H45" s="9">
        <v>71.4</v>
      </c>
      <c r="I45" s="9">
        <f>(G45+H45)/2</f>
        <v>61.7</v>
      </c>
      <c r="J45" s="12">
        <v>4</v>
      </c>
    </row>
    <row r="46" spans="1:10" s="13" customFormat="1" ht="12.75" customHeight="1">
      <c r="A46" s="9">
        <v>43</v>
      </c>
      <c r="B46" s="29"/>
      <c r="C46" s="24"/>
      <c r="D46" s="9" t="s">
        <v>76</v>
      </c>
      <c r="E46" s="24"/>
      <c r="F46" s="9" t="s">
        <v>77</v>
      </c>
      <c r="G46" s="9">
        <v>53.5</v>
      </c>
      <c r="H46" s="9">
        <v>68.4</v>
      </c>
      <c r="I46" s="9">
        <f t="shared" si="0"/>
        <v>60.95</v>
      </c>
      <c r="J46" s="12">
        <v>5</v>
      </c>
    </row>
    <row r="47" spans="1:10" s="13" customFormat="1" ht="12.75" customHeight="1">
      <c r="A47" s="9">
        <v>44</v>
      </c>
      <c r="B47" s="29"/>
      <c r="C47" s="26"/>
      <c r="D47" s="9" t="s">
        <v>76</v>
      </c>
      <c r="E47" s="26"/>
      <c r="F47" s="9" t="s">
        <v>75</v>
      </c>
      <c r="G47" s="9">
        <v>59</v>
      </c>
      <c r="H47" s="9">
        <v>0</v>
      </c>
      <c r="I47" s="9">
        <f>(G47+H47)/2</f>
        <v>29.5</v>
      </c>
      <c r="J47" s="12">
        <v>6</v>
      </c>
    </row>
    <row r="48" spans="1:10" s="13" customFormat="1" ht="12.75" customHeight="1">
      <c r="A48" s="9">
        <v>45</v>
      </c>
      <c r="B48" s="29"/>
      <c r="C48" s="27" t="s">
        <v>323</v>
      </c>
      <c r="D48" s="9" t="s">
        <v>86</v>
      </c>
      <c r="E48" s="22">
        <v>2</v>
      </c>
      <c r="F48" s="9" t="s">
        <v>84</v>
      </c>
      <c r="G48" s="9">
        <v>56</v>
      </c>
      <c r="H48" s="9">
        <v>78.8</v>
      </c>
      <c r="I48" s="9">
        <f t="shared" si="0"/>
        <v>67.4</v>
      </c>
      <c r="J48" s="12">
        <v>1</v>
      </c>
    </row>
    <row r="49" spans="1:10" s="13" customFormat="1" ht="12.75" customHeight="1">
      <c r="A49" s="9">
        <v>46</v>
      </c>
      <c r="B49" s="29"/>
      <c r="C49" s="28"/>
      <c r="D49" s="9" t="s">
        <v>86</v>
      </c>
      <c r="E49" s="23"/>
      <c r="F49" s="9" t="s">
        <v>88</v>
      </c>
      <c r="G49" s="9">
        <v>49</v>
      </c>
      <c r="H49" s="9">
        <v>75.4</v>
      </c>
      <c r="I49" s="9">
        <f>(G49+H49)/2</f>
        <v>62.2</v>
      </c>
      <c r="J49" s="12">
        <v>2</v>
      </c>
    </row>
    <row r="50" spans="1:10" s="13" customFormat="1" ht="12.75" customHeight="1">
      <c r="A50" s="9">
        <v>47</v>
      </c>
      <c r="B50" s="29"/>
      <c r="C50" s="28"/>
      <c r="D50" s="9" t="s">
        <v>86</v>
      </c>
      <c r="E50" s="23"/>
      <c r="F50" s="9" t="s">
        <v>90</v>
      </c>
      <c r="G50" s="9">
        <v>48.5</v>
      </c>
      <c r="H50" s="9">
        <v>74.2</v>
      </c>
      <c r="I50" s="9">
        <f>(G50+H50)/2</f>
        <v>61.35</v>
      </c>
      <c r="J50" s="12">
        <v>3</v>
      </c>
    </row>
    <row r="51" spans="1:10" s="13" customFormat="1" ht="12.75" customHeight="1">
      <c r="A51" s="9">
        <v>48</v>
      </c>
      <c r="B51" s="29"/>
      <c r="C51" s="24"/>
      <c r="D51" s="9" t="s">
        <v>86</v>
      </c>
      <c r="E51" s="24"/>
      <c r="F51" s="9" t="s">
        <v>87</v>
      </c>
      <c r="G51" s="9">
        <v>50</v>
      </c>
      <c r="H51" s="9">
        <v>70.6</v>
      </c>
      <c r="I51" s="9">
        <f t="shared" si="0"/>
        <v>60.3</v>
      </c>
      <c r="J51" s="12">
        <v>4</v>
      </c>
    </row>
    <row r="52" spans="1:10" s="13" customFormat="1" ht="12.75" customHeight="1">
      <c r="A52" s="9">
        <v>49</v>
      </c>
      <c r="B52" s="29"/>
      <c r="C52" s="27" t="s">
        <v>323</v>
      </c>
      <c r="D52" s="9" t="s">
        <v>93</v>
      </c>
      <c r="E52" s="22">
        <v>1</v>
      </c>
      <c r="F52" s="9" t="s">
        <v>91</v>
      </c>
      <c r="G52" s="9">
        <v>63.5</v>
      </c>
      <c r="H52" s="9">
        <v>65.4</v>
      </c>
      <c r="I52" s="9">
        <f t="shared" si="0"/>
        <v>64.45</v>
      </c>
      <c r="J52" s="12">
        <v>1</v>
      </c>
    </row>
    <row r="53" spans="1:10" s="13" customFormat="1" ht="12.75" customHeight="1">
      <c r="A53" s="9">
        <v>50</v>
      </c>
      <c r="B53" s="29"/>
      <c r="C53" s="24"/>
      <c r="D53" s="9" t="s">
        <v>93</v>
      </c>
      <c r="E53" s="24"/>
      <c r="F53" s="9" t="s">
        <v>94</v>
      </c>
      <c r="G53" s="9">
        <v>48.5</v>
      </c>
      <c r="H53" s="9">
        <v>79.2</v>
      </c>
      <c r="I53" s="9">
        <f t="shared" si="0"/>
        <v>63.85</v>
      </c>
      <c r="J53" s="12">
        <v>2</v>
      </c>
    </row>
    <row r="54" spans="1:10" s="13" customFormat="1" ht="12.75" customHeight="1">
      <c r="A54" s="9">
        <v>51</v>
      </c>
      <c r="B54" s="29"/>
      <c r="C54" s="26"/>
      <c r="D54" s="9" t="s">
        <v>93</v>
      </c>
      <c r="E54" s="26"/>
      <c r="F54" s="9" t="s">
        <v>95</v>
      </c>
      <c r="G54" s="9">
        <v>48</v>
      </c>
      <c r="H54" s="9">
        <v>75.8</v>
      </c>
      <c r="I54" s="9">
        <f t="shared" si="0"/>
        <v>61.9</v>
      </c>
      <c r="J54" s="12">
        <v>3</v>
      </c>
    </row>
    <row r="55" spans="1:10" s="13" customFormat="1" ht="12.75" customHeight="1">
      <c r="A55" s="9">
        <v>52</v>
      </c>
      <c r="B55" s="29"/>
      <c r="C55" s="27" t="s">
        <v>323</v>
      </c>
      <c r="D55" s="9" t="s">
        <v>98</v>
      </c>
      <c r="E55" s="22">
        <v>2</v>
      </c>
      <c r="F55" s="9" t="s">
        <v>96</v>
      </c>
      <c r="G55" s="9">
        <v>60.5</v>
      </c>
      <c r="H55" s="9">
        <v>81.6</v>
      </c>
      <c r="I55" s="9">
        <f t="shared" si="0"/>
        <v>71.05</v>
      </c>
      <c r="J55" s="12">
        <v>1</v>
      </c>
    </row>
    <row r="56" spans="1:10" s="13" customFormat="1" ht="12.75" customHeight="1">
      <c r="A56" s="9">
        <v>53</v>
      </c>
      <c r="B56" s="29"/>
      <c r="C56" s="24"/>
      <c r="D56" s="9" t="s">
        <v>98</v>
      </c>
      <c r="E56" s="24"/>
      <c r="F56" s="9" t="s">
        <v>99</v>
      </c>
      <c r="G56" s="9">
        <v>60</v>
      </c>
      <c r="H56" s="9">
        <v>79.2</v>
      </c>
      <c r="I56" s="9">
        <f t="shared" si="0"/>
        <v>69.6</v>
      </c>
      <c r="J56" s="12">
        <v>2</v>
      </c>
    </row>
    <row r="57" spans="1:10" s="13" customFormat="1" ht="12.75" customHeight="1">
      <c r="A57" s="9">
        <v>54</v>
      </c>
      <c r="B57" s="29"/>
      <c r="C57" s="24"/>
      <c r="D57" s="9" t="s">
        <v>98</v>
      </c>
      <c r="E57" s="24"/>
      <c r="F57" s="9" t="s">
        <v>101</v>
      </c>
      <c r="G57" s="9">
        <v>55</v>
      </c>
      <c r="H57" s="9">
        <v>75.4</v>
      </c>
      <c r="I57" s="9">
        <f t="shared" si="0"/>
        <v>65.2</v>
      </c>
      <c r="J57" s="12">
        <v>3</v>
      </c>
    </row>
    <row r="58" spans="1:10" s="13" customFormat="1" ht="12.75" customHeight="1">
      <c r="A58" s="9">
        <v>55</v>
      </c>
      <c r="B58" s="29"/>
      <c r="C58" s="24"/>
      <c r="D58" s="9" t="s">
        <v>98</v>
      </c>
      <c r="E58" s="24"/>
      <c r="F58" s="9" t="s">
        <v>103</v>
      </c>
      <c r="G58" s="9">
        <v>53.5</v>
      </c>
      <c r="H58" s="9">
        <v>76.6</v>
      </c>
      <c r="I58" s="9">
        <f>(G58+H58)/2</f>
        <v>65.05</v>
      </c>
      <c r="J58" s="12">
        <v>4</v>
      </c>
    </row>
    <row r="59" spans="1:10" s="13" customFormat="1" ht="12.75" customHeight="1">
      <c r="A59" s="9">
        <v>56</v>
      </c>
      <c r="B59" s="29"/>
      <c r="C59" s="24"/>
      <c r="D59" s="9" t="s">
        <v>98</v>
      </c>
      <c r="E59" s="24"/>
      <c r="F59" s="9" t="s">
        <v>102</v>
      </c>
      <c r="G59" s="9">
        <v>53.5</v>
      </c>
      <c r="H59" s="9">
        <v>75.4</v>
      </c>
      <c r="I59" s="9">
        <f t="shared" si="0"/>
        <v>64.45</v>
      </c>
      <c r="J59" s="12">
        <v>5</v>
      </c>
    </row>
    <row r="60" spans="1:10" s="13" customFormat="1" ht="12.75" customHeight="1">
      <c r="A60" s="9">
        <v>57</v>
      </c>
      <c r="B60" s="29"/>
      <c r="C60" s="27" t="s">
        <v>321</v>
      </c>
      <c r="D60" s="9" t="s">
        <v>105</v>
      </c>
      <c r="E60" s="22">
        <v>1</v>
      </c>
      <c r="F60" s="9" t="s">
        <v>106</v>
      </c>
      <c r="G60" s="9">
        <v>54.5</v>
      </c>
      <c r="H60" s="9">
        <v>81.6</v>
      </c>
      <c r="I60" s="9">
        <f>(G60+H60)/2</f>
        <v>68.05</v>
      </c>
      <c r="J60" s="12">
        <v>1</v>
      </c>
    </row>
    <row r="61" spans="1:10" s="13" customFormat="1" ht="12.75" customHeight="1">
      <c r="A61" s="9">
        <v>58</v>
      </c>
      <c r="B61" s="29"/>
      <c r="C61" s="28"/>
      <c r="D61" s="9" t="s">
        <v>105</v>
      </c>
      <c r="E61" s="23"/>
      <c r="F61" s="9" t="s">
        <v>104</v>
      </c>
      <c r="G61" s="9">
        <v>54.5</v>
      </c>
      <c r="H61" s="9">
        <v>81</v>
      </c>
      <c r="I61" s="9">
        <f>(G61+H61)/2</f>
        <v>67.75</v>
      </c>
      <c r="J61" s="12">
        <v>2</v>
      </c>
    </row>
    <row r="62" spans="1:10" s="13" customFormat="1" ht="12.75" customHeight="1">
      <c r="A62" s="9">
        <v>59</v>
      </c>
      <c r="B62" s="29"/>
      <c r="C62" s="26"/>
      <c r="D62" s="9" t="s">
        <v>105</v>
      </c>
      <c r="E62" s="26"/>
      <c r="F62" s="9" t="s">
        <v>108</v>
      </c>
      <c r="G62" s="9">
        <v>47.5</v>
      </c>
      <c r="H62" s="9">
        <v>76.8</v>
      </c>
      <c r="I62" s="9">
        <f t="shared" si="0"/>
        <v>62.15</v>
      </c>
      <c r="J62" s="12">
        <v>3</v>
      </c>
    </row>
    <row r="63" spans="1:10" s="13" customFormat="1" ht="12.75" customHeight="1">
      <c r="A63" s="9">
        <v>60</v>
      </c>
      <c r="B63" s="29"/>
      <c r="C63" s="18" t="s">
        <v>325</v>
      </c>
      <c r="D63" s="9" t="s">
        <v>111</v>
      </c>
      <c r="E63" s="22">
        <v>1</v>
      </c>
      <c r="F63" s="9" t="s">
        <v>109</v>
      </c>
      <c r="G63" s="9">
        <v>69</v>
      </c>
      <c r="H63" s="9">
        <v>84.6</v>
      </c>
      <c r="I63" s="9">
        <f t="shared" si="0"/>
        <v>76.8</v>
      </c>
      <c r="J63" s="12">
        <v>1</v>
      </c>
    </row>
    <row r="64" spans="1:10" s="13" customFormat="1" ht="12.75" customHeight="1">
      <c r="A64" s="9">
        <v>61</v>
      </c>
      <c r="B64" s="29"/>
      <c r="C64" s="19"/>
      <c r="D64" s="9" t="s">
        <v>111</v>
      </c>
      <c r="E64" s="23"/>
      <c r="F64" s="9" t="s">
        <v>113</v>
      </c>
      <c r="G64" s="9">
        <v>62</v>
      </c>
      <c r="H64" s="9">
        <v>86</v>
      </c>
      <c r="I64" s="9">
        <f>(G64+H64)/2</f>
        <v>74</v>
      </c>
      <c r="J64" s="12">
        <v>2</v>
      </c>
    </row>
    <row r="65" spans="1:10" s="13" customFormat="1" ht="12.75" customHeight="1">
      <c r="A65" s="9">
        <v>62</v>
      </c>
      <c r="B65" s="29"/>
      <c r="C65" s="31"/>
      <c r="D65" s="9" t="s">
        <v>111</v>
      </c>
      <c r="E65" s="24"/>
      <c r="F65" s="9" t="s">
        <v>112</v>
      </c>
      <c r="G65" s="9">
        <v>62.5</v>
      </c>
      <c r="H65" s="9">
        <v>72.8</v>
      </c>
      <c r="I65" s="9">
        <f t="shared" si="0"/>
        <v>67.65</v>
      </c>
      <c r="J65" s="12">
        <v>3</v>
      </c>
    </row>
    <row r="66" spans="1:10" s="13" customFormat="1" ht="13.5" customHeight="1">
      <c r="A66" s="9">
        <v>63</v>
      </c>
      <c r="B66" s="29"/>
      <c r="C66" s="27" t="s">
        <v>327</v>
      </c>
      <c r="D66" s="9" t="s">
        <v>116</v>
      </c>
      <c r="E66" s="22">
        <v>5</v>
      </c>
      <c r="F66" s="9" t="s">
        <v>119</v>
      </c>
      <c r="G66" s="9">
        <v>69</v>
      </c>
      <c r="H66" s="9">
        <v>88</v>
      </c>
      <c r="I66" s="9">
        <f aca="true" t="shared" si="1" ref="I66:I111">(G66+H66)/2</f>
        <v>78.5</v>
      </c>
      <c r="J66" s="12">
        <v>1</v>
      </c>
    </row>
    <row r="67" spans="1:10" s="13" customFormat="1" ht="13.5" customHeight="1">
      <c r="A67" s="9">
        <v>64</v>
      </c>
      <c r="B67" s="29"/>
      <c r="C67" s="28"/>
      <c r="D67" s="9" t="s">
        <v>116</v>
      </c>
      <c r="E67" s="23"/>
      <c r="F67" s="9" t="s">
        <v>117</v>
      </c>
      <c r="G67" s="9">
        <v>69.5</v>
      </c>
      <c r="H67" s="9">
        <v>83.2</v>
      </c>
      <c r="I67" s="9">
        <f t="shared" si="1"/>
        <v>76.35</v>
      </c>
      <c r="J67" s="12">
        <v>2</v>
      </c>
    </row>
    <row r="68" spans="1:10" s="13" customFormat="1" ht="13.5" customHeight="1">
      <c r="A68" s="9">
        <v>65</v>
      </c>
      <c r="B68" s="29"/>
      <c r="C68" s="28"/>
      <c r="D68" s="9" t="s">
        <v>116</v>
      </c>
      <c r="E68" s="23"/>
      <c r="F68" s="9" t="s">
        <v>114</v>
      </c>
      <c r="G68" s="9">
        <v>74</v>
      </c>
      <c r="H68" s="9">
        <v>78.6</v>
      </c>
      <c r="I68" s="9">
        <f t="shared" si="1"/>
        <v>76.3</v>
      </c>
      <c r="J68" s="12">
        <v>3</v>
      </c>
    </row>
    <row r="69" spans="1:10" s="13" customFormat="1" ht="13.5" customHeight="1">
      <c r="A69" s="9">
        <v>66</v>
      </c>
      <c r="B69" s="29"/>
      <c r="C69" s="24"/>
      <c r="D69" s="9" t="s">
        <v>116</v>
      </c>
      <c r="E69" s="24"/>
      <c r="F69" s="9" t="s">
        <v>123</v>
      </c>
      <c r="G69" s="9">
        <v>65.5</v>
      </c>
      <c r="H69" s="9">
        <v>86.2</v>
      </c>
      <c r="I69" s="9">
        <f t="shared" si="1"/>
        <v>75.85</v>
      </c>
      <c r="J69" s="12">
        <v>4</v>
      </c>
    </row>
    <row r="70" spans="1:10" s="13" customFormat="1" ht="13.5" customHeight="1">
      <c r="A70" s="9">
        <v>67</v>
      </c>
      <c r="B70" s="29"/>
      <c r="C70" s="24"/>
      <c r="D70" s="9" t="s">
        <v>116</v>
      </c>
      <c r="E70" s="24"/>
      <c r="F70" s="9" t="s">
        <v>121</v>
      </c>
      <c r="G70" s="9">
        <v>68</v>
      </c>
      <c r="H70" s="9">
        <v>79.8</v>
      </c>
      <c r="I70" s="9">
        <f t="shared" si="1"/>
        <v>73.9</v>
      </c>
      <c r="J70" s="12">
        <v>5</v>
      </c>
    </row>
    <row r="71" spans="1:10" s="13" customFormat="1" ht="13.5" customHeight="1">
      <c r="A71" s="9">
        <v>68</v>
      </c>
      <c r="B71" s="29"/>
      <c r="C71" s="24"/>
      <c r="D71" s="9" t="s">
        <v>116</v>
      </c>
      <c r="E71" s="24"/>
      <c r="F71" s="9" t="s">
        <v>143</v>
      </c>
      <c r="G71" s="9">
        <v>59</v>
      </c>
      <c r="H71" s="9">
        <v>87.4</v>
      </c>
      <c r="I71" s="9">
        <f t="shared" si="1"/>
        <v>73.2</v>
      </c>
      <c r="J71" s="12">
        <v>6</v>
      </c>
    </row>
    <row r="72" spans="1:10" s="13" customFormat="1" ht="13.5" customHeight="1">
      <c r="A72" s="9">
        <v>69</v>
      </c>
      <c r="B72" s="29"/>
      <c r="C72" s="24"/>
      <c r="D72" s="9" t="s">
        <v>116</v>
      </c>
      <c r="E72" s="24"/>
      <c r="F72" s="9" t="s">
        <v>133</v>
      </c>
      <c r="G72" s="9">
        <v>63.5</v>
      </c>
      <c r="H72" s="9">
        <v>82</v>
      </c>
      <c r="I72" s="9">
        <f t="shared" si="1"/>
        <v>72.75</v>
      </c>
      <c r="J72" s="12">
        <v>7</v>
      </c>
    </row>
    <row r="73" spans="1:10" s="13" customFormat="1" ht="13.5" customHeight="1">
      <c r="A73" s="9">
        <v>70</v>
      </c>
      <c r="B73" s="29"/>
      <c r="C73" s="24"/>
      <c r="D73" s="9" t="s">
        <v>116</v>
      </c>
      <c r="E73" s="24"/>
      <c r="F73" s="9" t="s">
        <v>137</v>
      </c>
      <c r="G73" s="9">
        <v>60</v>
      </c>
      <c r="H73" s="9">
        <v>84.4</v>
      </c>
      <c r="I73" s="9">
        <f t="shared" si="1"/>
        <v>72.2</v>
      </c>
      <c r="J73" s="12">
        <v>8</v>
      </c>
    </row>
    <row r="74" spans="1:10" s="13" customFormat="1" ht="13.5" customHeight="1">
      <c r="A74" s="9">
        <v>71</v>
      </c>
      <c r="B74" s="29"/>
      <c r="C74" s="24"/>
      <c r="D74" s="9" t="s">
        <v>116</v>
      </c>
      <c r="E74" s="24"/>
      <c r="F74" s="9" t="s">
        <v>131</v>
      </c>
      <c r="G74" s="9">
        <v>63.5</v>
      </c>
      <c r="H74" s="9">
        <v>79.6</v>
      </c>
      <c r="I74" s="9">
        <f t="shared" si="1"/>
        <v>71.55</v>
      </c>
      <c r="J74" s="12">
        <v>9</v>
      </c>
    </row>
    <row r="75" spans="1:10" s="13" customFormat="1" ht="12.75" customHeight="1">
      <c r="A75" s="9">
        <v>72</v>
      </c>
      <c r="B75" s="29"/>
      <c r="C75" s="24"/>
      <c r="D75" s="9" t="s">
        <v>116</v>
      </c>
      <c r="E75" s="24"/>
      <c r="F75" s="9" t="s">
        <v>125</v>
      </c>
      <c r="G75" s="9">
        <v>64.5</v>
      </c>
      <c r="H75" s="9">
        <v>78</v>
      </c>
      <c r="I75" s="9">
        <f t="shared" si="1"/>
        <v>71.25</v>
      </c>
      <c r="J75" s="12">
        <v>10</v>
      </c>
    </row>
    <row r="76" spans="1:10" s="13" customFormat="1" ht="12.75" customHeight="1">
      <c r="A76" s="9">
        <v>73</v>
      </c>
      <c r="B76" s="29"/>
      <c r="C76" s="24"/>
      <c r="D76" s="9" t="s">
        <v>116</v>
      </c>
      <c r="E76" s="24"/>
      <c r="F76" s="9" t="s">
        <v>135</v>
      </c>
      <c r="G76" s="9">
        <v>61</v>
      </c>
      <c r="H76" s="9">
        <v>80.6</v>
      </c>
      <c r="I76" s="9">
        <f t="shared" si="1"/>
        <v>70.8</v>
      </c>
      <c r="J76" s="12">
        <v>11</v>
      </c>
    </row>
    <row r="77" spans="1:10" s="13" customFormat="1" ht="12.75" customHeight="1">
      <c r="A77" s="9">
        <v>74</v>
      </c>
      <c r="B77" s="29"/>
      <c r="C77" s="24"/>
      <c r="D77" s="9" t="s">
        <v>116</v>
      </c>
      <c r="E77" s="24"/>
      <c r="F77" s="9" t="s">
        <v>139</v>
      </c>
      <c r="G77" s="9">
        <v>59.5</v>
      </c>
      <c r="H77" s="9">
        <v>81</v>
      </c>
      <c r="I77" s="9">
        <f t="shared" si="1"/>
        <v>70.25</v>
      </c>
      <c r="J77" s="12">
        <v>12</v>
      </c>
    </row>
    <row r="78" spans="1:10" s="13" customFormat="1" ht="12.75" customHeight="1">
      <c r="A78" s="9">
        <v>75</v>
      </c>
      <c r="B78" s="29"/>
      <c r="C78" s="24"/>
      <c r="D78" s="9" t="s">
        <v>116</v>
      </c>
      <c r="E78" s="24"/>
      <c r="F78" s="9" t="s">
        <v>141</v>
      </c>
      <c r="G78" s="9">
        <v>59.5</v>
      </c>
      <c r="H78" s="9">
        <v>78.8</v>
      </c>
      <c r="I78" s="9">
        <f t="shared" si="1"/>
        <v>69.15</v>
      </c>
      <c r="J78" s="12">
        <v>13</v>
      </c>
    </row>
    <row r="79" spans="1:10" s="13" customFormat="1" ht="12.75" customHeight="1">
      <c r="A79" s="9">
        <v>76</v>
      </c>
      <c r="B79" s="29"/>
      <c r="C79" s="24"/>
      <c r="D79" s="9" t="s">
        <v>116</v>
      </c>
      <c r="E79" s="24"/>
      <c r="F79" s="9" t="s">
        <v>127</v>
      </c>
      <c r="G79" s="9">
        <v>64</v>
      </c>
      <c r="H79" s="9">
        <v>0</v>
      </c>
      <c r="I79" s="9">
        <f t="shared" si="1"/>
        <v>32</v>
      </c>
      <c r="J79" s="12">
        <v>14</v>
      </c>
    </row>
    <row r="80" spans="1:10" s="13" customFormat="1" ht="16.5" customHeight="1">
      <c r="A80" s="9">
        <v>77</v>
      </c>
      <c r="B80" s="29"/>
      <c r="C80" s="24"/>
      <c r="D80" s="9" t="s">
        <v>116</v>
      </c>
      <c r="E80" s="24"/>
      <c r="F80" s="9" t="s">
        <v>129</v>
      </c>
      <c r="G80" s="9">
        <v>63.5</v>
      </c>
      <c r="H80" s="9">
        <v>0</v>
      </c>
      <c r="I80" s="9">
        <f t="shared" si="1"/>
        <v>31.75</v>
      </c>
      <c r="J80" s="12">
        <v>15</v>
      </c>
    </row>
    <row r="81" spans="1:10" s="13" customFormat="1" ht="17.25" customHeight="1">
      <c r="A81" s="9">
        <v>78</v>
      </c>
      <c r="B81" s="29"/>
      <c r="C81" s="27" t="s">
        <v>318</v>
      </c>
      <c r="D81" s="9" t="s">
        <v>147</v>
      </c>
      <c r="E81" s="22">
        <v>2</v>
      </c>
      <c r="F81" s="9" t="s">
        <v>145</v>
      </c>
      <c r="G81" s="9">
        <v>65</v>
      </c>
      <c r="H81" s="9">
        <v>83.6</v>
      </c>
      <c r="I81" s="9">
        <f t="shared" si="1"/>
        <v>74.3</v>
      </c>
      <c r="J81" s="12">
        <v>1</v>
      </c>
    </row>
    <row r="82" spans="1:10" s="13" customFormat="1" ht="21" customHeight="1">
      <c r="A82" s="9">
        <v>79</v>
      </c>
      <c r="B82" s="29"/>
      <c r="C82" s="24"/>
      <c r="D82" s="9" t="s">
        <v>147</v>
      </c>
      <c r="E82" s="24"/>
      <c r="F82" s="9" t="s">
        <v>148</v>
      </c>
      <c r="G82" s="9">
        <v>63</v>
      </c>
      <c r="H82" s="9">
        <v>82</v>
      </c>
      <c r="I82" s="9">
        <f t="shared" si="1"/>
        <v>72.5</v>
      </c>
      <c r="J82" s="12">
        <v>2</v>
      </c>
    </row>
    <row r="83" spans="1:10" s="13" customFormat="1" ht="12.75" customHeight="1">
      <c r="A83" s="9">
        <v>80</v>
      </c>
      <c r="B83" s="29"/>
      <c r="C83" s="26"/>
      <c r="D83" s="9" t="s">
        <v>147</v>
      </c>
      <c r="E83" s="26"/>
      <c r="F83" s="9" t="s">
        <v>150</v>
      </c>
      <c r="G83" s="9">
        <v>45.5</v>
      </c>
      <c r="H83" s="9">
        <v>78.8</v>
      </c>
      <c r="I83" s="9">
        <f t="shared" si="1"/>
        <v>62.15</v>
      </c>
      <c r="J83" s="12">
        <v>3</v>
      </c>
    </row>
    <row r="84" spans="1:10" s="13" customFormat="1" ht="16.5" customHeight="1">
      <c r="A84" s="9">
        <v>81</v>
      </c>
      <c r="B84" s="29"/>
      <c r="C84" s="27" t="s">
        <v>318</v>
      </c>
      <c r="D84" s="9" t="s">
        <v>154</v>
      </c>
      <c r="E84" s="22">
        <v>2</v>
      </c>
      <c r="F84" s="9" t="s">
        <v>157</v>
      </c>
      <c r="G84" s="9">
        <v>68.5</v>
      </c>
      <c r="H84" s="9">
        <v>87</v>
      </c>
      <c r="I84" s="9">
        <f t="shared" si="1"/>
        <v>77.75</v>
      </c>
      <c r="J84" s="12">
        <v>1</v>
      </c>
    </row>
    <row r="85" spans="1:10" s="13" customFormat="1" ht="16.5" customHeight="1">
      <c r="A85" s="9">
        <v>82</v>
      </c>
      <c r="B85" s="29"/>
      <c r="C85" s="28"/>
      <c r="D85" s="9" t="s">
        <v>154</v>
      </c>
      <c r="E85" s="23"/>
      <c r="F85" s="9" t="s">
        <v>152</v>
      </c>
      <c r="G85" s="9">
        <v>70</v>
      </c>
      <c r="H85" s="9">
        <v>82.4</v>
      </c>
      <c r="I85" s="9">
        <f t="shared" si="1"/>
        <v>76.2</v>
      </c>
      <c r="J85" s="12">
        <v>2</v>
      </c>
    </row>
    <row r="86" spans="1:10" s="13" customFormat="1" ht="16.5" customHeight="1">
      <c r="A86" s="9">
        <v>83</v>
      </c>
      <c r="B86" s="29"/>
      <c r="C86" s="24"/>
      <c r="D86" s="9" t="s">
        <v>154</v>
      </c>
      <c r="E86" s="24"/>
      <c r="F86" s="9" t="s">
        <v>155</v>
      </c>
      <c r="G86" s="9">
        <v>69.5</v>
      </c>
      <c r="H86" s="9">
        <v>81</v>
      </c>
      <c r="I86" s="9">
        <f t="shared" si="1"/>
        <v>75.25</v>
      </c>
      <c r="J86" s="12">
        <v>3</v>
      </c>
    </row>
    <row r="87" spans="1:10" s="13" customFormat="1" ht="20.25" customHeight="1">
      <c r="A87" s="9">
        <v>84</v>
      </c>
      <c r="B87" s="29"/>
      <c r="C87" s="24"/>
      <c r="D87" s="9" t="s">
        <v>154</v>
      </c>
      <c r="E87" s="24"/>
      <c r="F87" s="9" t="s">
        <v>159</v>
      </c>
      <c r="G87" s="9">
        <v>56.5</v>
      </c>
      <c r="H87" s="9">
        <v>85.6</v>
      </c>
      <c r="I87" s="9">
        <f t="shared" si="1"/>
        <v>71.05</v>
      </c>
      <c r="J87" s="12">
        <v>4</v>
      </c>
    </row>
    <row r="88" spans="1:10" s="13" customFormat="1" ht="20.25" customHeight="1">
      <c r="A88" s="9">
        <v>85</v>
      </c>
      <c r="B88" s="29"/>
      <c r="C88" s="26"/>
      <c r="D88" s="9" t="s">
        <v>154</v>
      </c>
      <c r="E88" s="26"/>
      <c r="F88" s="9" t="s">
        <v>161</v>
      </c>
      <c r="G88" s="9">
        <v>52.5</v>
      </c>
      <c r="H88" s="9">
        <v>79</v>
      </c>
      <c r="I88" s="9">
        <f t="shared" si="1"/>
        <v>65.75</v>
      </c>
      <c r="J88" s="12">
        <v>5</v>
      </c>
    </row>
    <row r="89" spans="1:10" s="13" customFormat="1" ht="22.5" customHeight="1">
      <c r="A89" s="9">
        <v>86</v>
      </c>
      <c r="B89" s="29"/>
      <c r="C89" s="9" t="s">
        <v>322</v>
      </c>
      <c r="D89" s="9" t="s">
        <v>165</v>
      </c>
      <c r="E89" s="17">
        <v>1</v>
      </c>
      <c r="F89" s="9" t="s">
        <v>163</v>
      </c>
      <c r="G89" s="9">
        <v>34.5</v>
      </c>
      <c r="H89" s="9">
        <v>70.8</v>
      </c>
      <c r="I89" s="9">
        <f t="shared" si="1"/>
        <v>52.65</v>
      </c>
      <c r="J89" s="12">
        <v>1</v>
      </c>
    </row>
    <row r="90" spans="1:10" s="13" customFormat="1" ht="16.5" customHeight="1">
      <c r="A90" s="9">
        <v>87</v>
      </c>
      <c r="B90" s="29"/>
      <c r="C90" s="27" t="s">
        <v>329</v>
      </c>
      <c r="D90" s="9" t="s">
        <v>168</v>
      </c>
      <c r="E90" s="22">
        <v>3</v>
      </c>
      <c r="F90" s="9" t="s">
        <v>166</v>
      </c>
      <c r="G90" s="9">
        <v>76</v>
      </c>
      <c r="H90" s="9">
        <v>84.4</v>
      </c>
      <c r="I90" s="9">
        <f t="shared" si="1"/>
        <v>80.2</v>
      </c>
      <c r="J90" s="12">
        <v>1</v>
      </c>
    </row>
    <row r="91" spans="1:10" s="13" customFormat="1" ht="16.5" customHeight="1">
      <c r="A91" s="9">
        <v>88</v>
      </c>
      <c r="B91" s="29"/>
      <c r="C91" s="24"/>
      <c r="D91" s="9" t="s">
        <v>168</v>
      </c>
      <c r="E91" s="24"/>
      <c r="F91" s="9" t="s">
        <v>169</v>
      </c>
      <c r="G91" s="9">
        <v>68.5</v>
      </c>
      <c r="H91" s="9">
        <v>85.2</v>
      </c>
      <c r="I91" s="9">
        <f t="shared" si="1"/>
        <v>76.85</v>
      </c>
      <c r="J91" s="12">
        <v>2</v>
      </c>
    </row>
    <row r="92" spans="1:10" s="13" customFormat="1" ht="16.5" customHeight="1">
      <c r="A92" s="9">
        <v>89</v>
      </c>
      <c r="B92" s="29"/>
      <c r="C92" s="24"/>
      <c r="D92" s="9" t="s">
        <v>168</v>
      </c>
      <c r="E92" s="24"/>
      <c r="F92" s="9" t="s">
        <v>171</v>
      </c>
      <c r="G92" s="9">
        <v>66.5</v>
      </c>
      <c r="H92" s="9">
        <v>86.4</v>
      </c>
      <c r="I92" s="9">
        <f t="shared" si="1"/>
        <v>76.45</v>
      </c>
      <c r="J92" s="12">
        <v>3</v>
      </c>
    </row>
    <row r="93" spans="1:10" s="13" customFormat="1" ht="16.5" customHeight="1">
      <c r="A93" s="9">
        <v>90</v>
      </c>
      <c r="B93" s="29"/>
      <c r="C93" s="24"/>
      <c r="D93" s="9" t="s">
        <v>168</v>
      </c>
      <c r="E93" s="24"/>
      <c r="F93" s="9" t="s">
        <v>180</v>
      </c>
      <c r="G93" s="9">
        <v>60.5</v>
      </c>
      <c r="H93" s="9">
        <v>88</v>
      </c>
      <c r="I93" s="9">
        <f t="shared" si="1"/>
        <v>74.25</v>
      </c>
      <c r="J93" s="12">
        <v>4</v>
      </c>
    </row>
    <row r="94" spans="1:10" s="13" customFormat="1" ht="16.5" customHeight="1">
      <c r="A94" s="9">
        <v>91</v>
      </c>
      <c r="B94" s="29"/>
      <c r="C94" s="24"/>
      <c r="D94" s="9" t="s">
        <v>168</v>
      </c>
      <c r="E94" s="24"/>
      <c r="F94" s="9" t="s">
        <v>173</v>
      </c>
      <c r="G94" s="9">
        <v>63</v>
      </c>
      <c r="H94" s="9">
        <v>83.2</v>
      </c>
      <c r="I94" s="9">
        <f t="shared" si="1"/>
        <v>73.1</v>
      </c>
      <c r="J94" s="12">
        <v>5</v>
      </c>
    </row>
    <row r="95" spans="1:10" s="13" customFormat="1" ht="16.5" customHeight="1">
      <c r="A95" s="9">
        <v>92</v>
      </c>
      <c r="B95" s="29"/>
      <c r="C95" s="24"/>
      <c r="D95" s="9" t="s">
        <v>168</v>
      </c>
      <c r="E95" s="24"/>
      <c r="F95" s="9" t="s">
        <v>175</v>
      </c>
      <c r="G95" s="9">
        <v>61</v>
      </c>
      <c r="H95" s="9">
        <v>85.2</v>
      </c>
      <c r="I95" s="9">
        <f t="shared" si="1"/>
        <v>73.1</v>
      </c>
      <c r="J95" s="12">
        <v>6</v>
      </c>
    </row>
    <row r="96" spans="1:10" s="13" customFormat="1" ht="16.5" customHeight="1">
      <c r="A96" s="9">
        <v>93</v>
      </c>
      <c r="B96" s="29"/>
      <c r="C96" s="24"/>
      <c r="D96" s="9" t="s">
        <v>168</v>
      </c>
      <c r="E96" s="24"/>
      <c r="F96" s="9" t="s">
        <v>68</v>
      </c>
      <c r="G96" s="9">
        <v>61</v>
      </c>
      <c r="H96" s="9">
        <v>81.6</v>
      </c>
      <c r="I96" s="9">
        <f t="shared" si="1"/>
        <v>71.3</v>
      </c>
      <c r="J96" s="12">
        <v>7</v>
      </c>
    </row>
    <row r="97" spans="1:10" s="13" customFormat="1" ht="16.5" customHeight="1">
      <c r="A97" s="9">
        <v>94</v>
      </c>
      <c r="B97" s="29"/>
      <c r="C97" s="24"/>
      <c r="D97" s="9" t="s">
        <v>168</v>
      </c>
      <c r="E97" s="24"/>
      <c r="F97" s="9" t="s">
        <v>178</v>
      </c>
      <c r="G97" s="9">
        <v>61</v>
      </c>
      <c r="H97" s="9">
        <v>81</v>
      </c>
      <c r="I97" s="9">
        <f t="shared" si="1"/>
        <v>71</v>
      </c>
      <c r="J97" s="12">
        <v>8</v>
      </c>
    </row>
    <row r="98" spans="1:10" s="13" customFormat="1" ht="16.5" customHeight="1">
      <c r="A98" s="9">
        <v>95</v>
      </c>
      <c r="B98" s="29"/>
      <c r="C98" s="26"/>
      <c r="D98" s="9" t="s">
        <v>168</v>
      </c>
      <c r="E98" s="26"/>
      <c r="F98" s="9" t="s">
        <v>182</v>
      </c>
      <c r="G98" s="9">
        <v>58.5</v>
      </c>
      <c r="H98" s="9">
        <v>0</v>
      </c>
      <c r="I98" s="9">
        <f t="shared" si="1"/>
        <v>29.25</v>
      </c>
      <c r="J98" s="12">
        <v>9</v>
      </c>
    </row>
    <row r="99" spans="1:10" s="13" customFormat="1" ht="16.5" customHeight="1">
      <c r="A99" s="9">
        <v>96</v>
      </c>
      <c r="B99" s="25" t="s">
        <v>330</v>
      </c>
      <c r="C99" s="28" t="s">
        <v>319</v>
      </c>
      <c r="D99" s="9" t="s">
        <v>184</v>
      </c>
      <c r="E99" s="23">
        <v>4</v>
      </c>
      <c r="F99" s="9" t="s">
        <v>185</v>
      </c>
      <c r="G99" s="9">
        <v>70</v>
      </c>
      <c r="H99" s="9">
        <v>86.2</v>
      </c>
      <c r="I99" s="9">
        <f t="shared" si="1"/>
        <v>78.1</v>
      </c>
      <c r="J99" s="12">
        <v>1</v>
      </c>
    </row>
    <row r="100" spans="1:10" s="13" customFormat="1" ht="16.5" customHeight="1">
      <c r="A100" s="9">
        <v>97</v>
      </c>
      <c r="B100" s="25"/>
      <c r="C100" s="28"/>
      <c r="D100" s="9" t="s">
        <v>184</v>
      </c>
      <c r="E100" s="23"/>
      <c r="F100" s="9" t="s">
        <v>193</v>
      </c>
      <c r="G100" s="9">
        <v>66.5</v>
      </c>
      <c r="H100" s="9">
        <v>86.8</v>
      </c>
      <c r="I100" s="9">
        <f t="shared" si="1"/>
        <v>76.65</v>
      </c>
      <c r="J100" s="12">
        <v>2</v>
      </c>
    </row>
    <row r="101" spans="1:10" s="13" customFormat="1" ht="16.5" customHeight="1">
      <c r="A101" s="9">
        <v>98</v>
      </c>
      <c r="B101" s="25"/>
      <c r="C101" s="28"/>
      <c r="D101" s="9" t="s">
        <v>184</v>
      </c>
      <c r="E101" s="23"/>
      <c r="F101" s="9" t="s">
        <v>189</v>
      </c>
      <c r="G101" s="9">
        <v>67</v>
      </c>
      <c r="H101" s="9">
        <v>85</v>
      </c>
      <c r="I101" s="9">
        <f t="shared" si="1"/>
        <v>76</v>
      </c>
      <c r="J101" s="12">
        <v>3</v>
      </c>
    </row>
    <row r="102" spans="1:10" s="13" customFormat="1" ht="16.5" customHeight="1">
      <c r="A102" s="9">
        <v>99</v>
      </c>
      <c r="B102" s="25"/>
      <c r="C102" s="28"/>
      <c r="D102" s="9" t="s">
        <v>184</v>
      </c>
      <c r="E102" s="23"/>
      <c r="F102" s="9" t="s">
        <v>191</v>
      </c>
      <c r="G102" s="9">
        <v>66.5</v>
      </c>
      <c r="H102" s="9">
        <v>85.4</v>
      </c>
      <c r="I102" s="9">
        <f t="shared" si="1"/>
        <v>75.95</v>
      </c>
      <c r="J102" s="12">
        <v>4</v>
      </c>
    </row>
    <row r="103" spans="1:10" s="13" customFormat="1" ht="16.5" customHeight="1">
      <c r="A103" s="9">
        <v>100</v>
      </c>
      <c r="B103" s="25"/>
      <c r="C103" s="28"/>
      <c r="D103" s="9" t="s">
        <v>184</v>
      </c>
      <c r="E103" s="23"/>
      <c r="F103" s="9" t="s">
        <v>187</v>
      </c>
      <c r="G103" s="9">
        <v>67</v>
      </c>
      <c r="H103" s="9">
        <v>84.6</v>
      </c>
      <c r="I103" s="9">
        <f t="shared" si="1"/>
        <v>75.8</v>
      </c>
      <c r="J103" s="12">
        <v>5</v>
      </c>
    </row>
    <row r="104" spans="1:10" s="13" customFormat="1" ht="16.5" customHeight="1">
      <c r="A104" s="9">
        <v>101</v>
      </c>
      <c r="B104" s="25"/>
      <c r="C104" s="28"/>
      <c r="D104" s="9" t="s">
        <v>184</v>
      </c>
      <c r="E104" s="23"/>
      <c r="F104" s="9" t="s">
        <v>197</v>
      </c>
      <c r="G104" s="9">
        <v>65</v>
      </c>
      <c r="H104" s="9">
        <v>84.4</v>
      </c>
      <c r="I104" s="9">
        <f t="shared" si="1"/>
        <v>74.7</v>
      </c>
      <c r="J104" s="12">
        <v>6</v>
      </c>
    </row>
    <row r="105" spans="1:10" s="13" customFormat="1" ht="16.5" customHeight="1">
      <c r="A105" s="9">
        <v>102</v>
      </c>
      <c r="B105" s="25"/>
      <c r="C105" s="28"/>
      <c r="D105" s="9" t="s">
        <v>184</v>
      </c>
      <c r="E105" s="23"/>
      <c r="F105" s="9" t="s">
        <v>201</v>
      </c>
      <c r="G105" s="9">
        <v>63.5</v>
      </c>
      <c r="H105" s="9">
        <v>84.6</v>
      </c>
      <c r="I105" s="9">
        <f t="shared" si="1"/>
        <v>74.05</v>
      </c>
      <c r="J105" s="12">
        <v>7</v>
      </c>
    </row>
    <row r="106" spans="1:10" s="13" customFormat="1" ht="16.5" customHeight="1">
      <c r="A106" s="9">
        <v>103</v>
      </c>
      <c r="B106" s="25"/>
      <c r="C106" s="28"/>
      <c r="D106" s="9" t="s">
        <v>184</v>
      </c>
      <c r="E106" s="23"/>
      <c r="F106" s="9" t="s">
        <v>203</v>
      </c>
      <c r="G106" s="9">
        <v>61</v>
      </c>
      <c r="H106" s="9">
        <v>86</v>
      </c>
      <c r="I106" s="9">
        <f t="shared" si="1"/>
        <v>73.5</v>
      </c>
      <c r="J106" s="12">
        <v>8</v>
      </c>
    </row>
    <row r="107" spans="1:10" s="13" customFormat="1" ht="16.5" customHeight="1">
      <c r="A107" s="9">
        <v>104</v>
      </c>
      <c r="B107" s="25"/>
      <c r="C107" s="28"/>
      <c r="D107" s="9" t="s">
        <v>184</v>
      </c>
      <c r="E107" s="23"/>
      <c r="F107" s="9" t="s">
        <v>199</v>
      </c>
      <c r="G107" s="9">
        <v>64</v>
      </c>
      <c r="H107" s="9">
        <v>79.8</v>
      </c>
      <c r="I107" s="9">
        <f t="shared" si="1"/>
        <v>71.9</v>
      </c>
      <c r="J107" s="12">
        <v>9</v>
      </c>
    </row>
    <row r="108" spans="1:10" s="13" customFormat="1" ht="16.5" customHeight="1">
      <c r="A108" s="9">
        <v>105</v>
      </c>
      <c r="B108" s="25"/>
      <c r="C108" s="28"/>
      <c r="D108" s="9" t="s">
        <v>184</v>
      </c>
      <c r="E108" s="23"/>
      <c r="F108" s="9" t="s">
        <v>205</v>
      </c>
      <c r="G108" s="9">
        <v>60</v>
      </c>
      <c r="H108" s="9">
        <v>83.2</v>
      </c>
      <c r="I108" s="9">
        <f t="shared" si="1"/>
        <v>71.6</v>
      </c>
      <c r="J108" s="12">
        <v>10</v>
      </c>
    </row>
    <row r="109" spans="1:10" s="13" customFormat="1" ht="16.5" customHeight="1">
      <c r="A109" s="9">
        <v>106</v>
      </c>
      <c r="B109" s="25"/>
      <c r="C109" s="28"/>
      <c r="D109" s="9" t="s">
        <v>184</v>
      </c>
      <c r="E109" s="23"/>
      <c r="F109" s="9" t="s">
        <v>299</v>
      </c>
      <c r="G109" s="9">
        <v>58.5</v>
      </c>
      <c r="H109" s="9">
        <v>81.4</v>
      </c>
      <c r="I109" s="9">
        <f t="shared" si="1"/>
        <v>69.95</v>
      </c>
      <c r="J109" s="12">
        <v>11</v>
      </c>
    </row>
    <row r="110" spans="1:10" s="13" customFormat="1" ht="16.5" customHeight="1">
      <c r="A110" s="9">
        <v>107</v>
      </c>
      <c r="B110" s="25"/>
      <c r="C110" s="28"/>
      <c r="D110" s="9" t="s">
        <v>184</v>
      </c>
      <c r="E110" s="23"/>
      <c r="F110" s="9" t="s">
        <v>195</v>
      </c>
      <c r="G110" s="9">
        <v>65.5</v>
      </c>
      <c r="H110" s="9">
        <v>0</v>
      </c>
      <c r="I110" s="9">
        <f t="shared" si="1"/>
        <v>32.75</v>
      </c>
      <c r="J110" s="12">
        <v>12</v>
      </c>
    </row>
    <row r="111" spans="1:10" s="13" customFormat="1" ht="16.5" customHeight="1">
      <c r="A111" s="9">
        <v>108</v>
      </c>
      <c r="B111" s="25"/>
      <c r="C111" s="27" t="s">
        <v>321</v>
      </c>
      <c r="D111" s="9" t="s">
        <v>209</v>
      </c>
      <c r="E111" s="22">
        <v>3</v>
      </c>
      <c r="F111" s="9" t="s">
        <v>207</v>
      </c>
      <c r="G111" s="9">
        <v>75</v>
      </c>
      <c r="H111" s="9">
        <v>86.6</v>
      </c>
      <c r="I111" s="9">
        <f t="shared" si="1"/>
        <v>80.8</v>
      </c>
      <c r="J111" s="12">
        <v>1</v>
      </c>
    </row>
    <row r="112" spans="1:10" s="13" customFormat="1" ht="16.5" customHeight="1">
      <c r="A112" s="9">
        <v>109</v>
      </c>
      <c r="B112" s="25"/>
      <c r="C112" s="28"/>
      <c r="D112" s="9" t="s">
        <v>209</v>
      </c>
      <c r="E112" s="23"/>
      <c r="F112" s="9" t="s">
        <v>212</v>
      </c>
      <c r="G112" s="9">
        <v>67.5</v>
      </c>
      <c r="H112" s="9">
        <v>82</v>
      </c>
      <c r="I112" s="9">
        <f aca="true" t="shared" si="2" ref="I112:I117">(G112+H112)/2</f>
        <v>74.75</v>
      </c>
      <c r="J112" s="12">
        <v>2</v>
      </c>
    </row>
    <row r="113" spans="1:10" s="13" customFormat="1" ht="16.5" customHeight="1">
      <c r="A113" s="9">
        <v>110</v>
      </c>
      <c r="B113" s="25"/>
      <c r="C113" s="28"/>
      <c r="D113" s="9" t="s">
        <v>209</v>
      </c>
      <c r="E113" s="23"/>
      <c r="F113" s="9" t="s">
        <v>214</v>
      </c>
      <c r="G113" s="9">
        <v>66.5</v>
      </c>
      <c r="H113" s="9">
        <v>81.4</v>
      </c>
      <c r="I113" s="9">
        <f t="shared" si="2"/>
        <v>73.95</v>
      </c>
      <c r="J113" s="12">
        <v>3</v>
      </c>
    </row>
    <row r="114" spans="1:10" s="13" customFormat="1" ht="16.5" customHeight="1">
      <c r="A114" s="9">
        <v>111</v>
      </c>
      <c r="B114" s="25"/>
      <c r="C114" s="28"/>
      <c r="D114" s="9" t="s">
        <v>209</v>
      </c>
      <c r="E114" s="23"/>
      <c r="F114" s="9" t="s">
        <v>218</v>
      </c>
      <c r="G114" s="9">
        <v>66.5</v>
      </c>
      <c r="H114" s="9">
        <v>80.8</v>
      </c>
      <c r="I114" s="9">
        <f t="shared" si="2"/>
        <v>73.65</v>
      </c>
      <c r="J114" s="12">
        <v>4</v>
      </c>
    </row>
    <row r="115" spans="1:10" s="13" customFormat="1" ht="16.5" customHeight="1">
      <c r="A115" s="9">
        <v>112</v>
      </c>
      <c r="B115" s="25"/>
      <c r="C115" s="28"/>
      <c r="D115" s="9" t="s">
        <v>209</v>
      </c>
      <c r="E115" s="23"/>
      <c r="F115" s="9" t="s">
        <v>224</v>
      </c>
      <c r="G115" s="9">
        <v>60</v>
      </c>
      <c r="H115" s="9">
        <v>81.6</v>
      </c>
      <c r="I115" s="9">
        <f t="shared" si="2"/>
        <v>70.8</v>
      </c>
      <c r="J115" s="12">
        <v>5</v>
      </c>
    </row>
    <row r="116" spans="1:10" s="13" customFormat="1" ht="16.5" customHeight="1">
      <c r="A116" s="9">
        <v>113</v>
      </c>
      <c r="B116" s="25"/>
      <c r="C116" s="28"/>
      <c r="D116" s="9" t="s">
        <v>209</v>
      </c>
      <c r="E116" s="23"/>
      <c r="F116" s="9" t="s">
        <v>220</v>
      </c>
      <c r="G116" s="9">
        <v>64.5</v>
      </c>
      <c r="H116" s="9">
        <v>76.4</v>
      </c>
      <c r="I116" s="9">
        <f t="shared" si="2"/>
        <v>70.45</v>
      </c>
      <c r="J116" s="12">
        <v>6</v>
      </c>
    </row>
    <row r="117" spans="1:10" s="13" customFormat="1" ht="16.5" customHeight="1">
      <c r="A117" s="9">
        <v>114</v>
      </c>
      <c r="B117" s="25"/>
      <c r="C117" s="28"/>
      <c r="D117" s="9" t="s">
        <v>209</v>
      </c>
      <c r="E117" s="23"/>
      <c r="F117" s="9" t="s">
        <v>222</v>
      </c>
      <c r="G117" s="9">
        <v>63</v>
      </c>
      <c r="H117" s="9">
        <v>74.8</v>
      </c>
      <c r="I117" s="9">
        <f t="shared" si="2"/>
        <v>68.9</v>
      </c>
      <c r="J117" s="12">
        <v>7</v>
      </c>
    </row>
    <row r="118" spans="1:10" s="13" customFormat="1" ht="16.5" customHeight="1">
      <c r="A118" s="9">
        <v>115</v>
      </c>
      <c r="B118" s="25"/>
      <c r="C118" s="24"/>
      <c r="D118" s="9" t="s">
        <v>209</v>
      </c>
      <c r="E118" s="24"/>
      <c r="F118" s="9" t="s">
        <v>210</v>
      </c>
      <c r="G118" s="9">
        <v>67.5</v>
      </c>
      <c r="H118" s="9">
        <v>0</v>
      </c>
      <c r="I118" s="9">
        <f aca="true" t="shared" si="3" ref="I118:I139">(G118+H118)/2</f>
        <v>33.75</v>
      </c>
      <c r="J118" s="12">
        <v>8</v>
      </c>
    </row>
    <row r="119" spans="1:10" s="13" customFormat="1" ht="16.5" customHeight="1">
      <c r="A119" s="9">
        <v>116</v>
      </c>
      <c r="B119" s="25"/>
      <c r="C119" s="24"/>
      <c r="D119" s="9" t="s">
        <v>209</v>
      </c>
      <c r="E119" s="24"/>
      <c r="F119" s="9" t="s">
        <v>216</v>
      </c>
      <c r="G119" s="9">
        <v>66.5</v>
      </c>
      <c r="H119" s="9">
        <v>0</v>
      </c>
      <c r="I119" s="9">
        <f t="shared" si="3"/>
        <v>33.25</v>
      </c>
      <c r="J119" s="12">
        <v>9</v>
      </c>
    </row>
    <row r="120" spans="1:10" s="13" customFormat="1" ht="16.5" customHeight="1">
      <c r="A120" s="9">
        <v>117</v>
      </c>
      <c r="B120" s="25"/>
      <c r="C120" s="18" t="s">
        <v>325</v>
      </c>
      <c r="D120" s="9" t="s">
        <v>228</v>
      </c>
      <c r="E120" s="22">
        <v>2</v>
      </c>
      <c r="F120" s="9" t="s">
        <v>233</v>
      </c>
      <c r="G120" s="9">
        <v>66</v>
      </c>
      <c r="H120" s="9">
        <v>83.6</v>
      </c>
      <c r="I120" s="9">
        <f t="shared" si="3"/>
        <v>74.8</v>
      </c>
      <c r="J120" s="12">
        <v>1</v>
      </c>
    </row>
    <row r="121" spans="1:10" s="13" customFormat="1" ht="16.5" customHeight="1">
      <c r="A121" s="9">
        <v>118</v>
      </c>
      <c r="B121" s="25"/>
      <c r="C121" s="19"/>
      <c r="D121" s="9" t="s">
        <v>228</v>
      </c>
      <c r="E121" s="23"/>
      <c r="F121" s="9" t="s">
        <v>237</v>
      </c>
      <c r="G121" s="9">
        <v>64</v>
      </c>
      <c r="H121" s="9">
        <v>84.6</v>
      </c>
      <c r="I121" s="9">
        <f t="shared" si="3"/>
        <v>74.3</v>
      </c>
      <c r="J121" s="12">
        <v>2</v>
      </c>
    </row>
    <row r="122" spans="1:10" s="13" customFormat="1" ht="16.5" customHeight="1">
      <c r="A122" s="9">
        <v>119</v>
      </c>
      <c r="B122" s="25"/>
      <c r="C122" s="19"/>
      <c r="D122" s="9" t="s">
        <v>228</v>
      </c>
      <c r="E122" s="23"/>
      <c r="F122" s="9" t="s">
        <v>229</v>
      </c>
      <c r="G122" s="9">
        <v>67</v>
      </c>
      <c r="H122" s="9">
        <v>79.2</v>
      </c>
      <c r="I122" s="9">
        <f t="shared" si="3"/>
        <v>73.1</v>
      </c>
      <c r="J122" s="12">
        <v>3</v>
      </c>
    </row>
    <row r="123" spans="1:10" s="13" customFormat="1" ht="16.5" customHeight="1">
      <c r="A123" s="9">
        <v>120</v>
      </c>
      <c r="B123" s="25"/>
      <c r="C123" s="19"/>
      <c r="D123" s="9" t="s">
        <v>228</v>
      </c>
      <c r="E123" s="23"/>
      <c r="F123" s="9" t="s">
        <v>226</v>
      </c>
      <c r="G123" s="9">
        <v>67.5</v>
      </c>
      <c r="H123" s="9">
        <v>78.6</v>
      </c>
      <c r="I123" s="9">
        <f t="shared" si="3"/>
        <v>73.05</v>
      </c>
      <c r="J123" s="12">
        <v>4</v>
      </c>
    </row>
    <row r="124" spans="1:10" s="13" customFormat="1" ht="16.5" customHeight="1">
      <c r="A124" s="9">
        <v>121</v>
      </c>
      <c r="B124" s="25"/>
      <c r="C124" s="19"/>
      <c r="D124" s="9" t="s">
        <v>228</v>
      </c>
      <c r="E124" s="23"/>
      <c r="F124" s="9" t="s">
        <v>231</v>
      </c>
      <c r="G124" s="9">
        <v>66</v>
      </c>
      <c r="H124" s="9">
        <v>78.6</v>
      </c>
      <c r="I124" s="9">
        <f t="shared" si="3"/>
        <v>72.3</v>
      </c>
      <c r="J124" s="12">
        <v>5</v>
      </c>
    </row>
    <row r="125" spans="1:10" s="13" customFormat="1" ht="16.5" customHeight="1">
      <c r="A125" s="9">
        <v>122</v>
      </c>
      <c r="B125" s="25"/>
      <c r="C125" s="29"/>
      <c r="D125" s="9" t="s">
        <v>228</v>
      </c>
      <c r="E125" s="24"/>
      <c r="F125" s="9" t="s">
        <v>235</v>
      </c>
      <c r="G125" s="9">
        <v>66</v>
      </c>
      <c r="H125" s="9">
        <v>0</v>
      </c>
      <c r="I125" s="9">
        <f t="shared" si="3"/>
        <v>33</v>
      </c>
      <c r="J125" s="12">
        <v>6</v>
      </c>
    </row>
    <row r="126" spans="1:10" s="13" customFormat="1" ht="16.5" customHeight="1">
      <c r="A126" s="9">
        <v>123</v>
      </c>
      <c r="B126" s="25"/>
      <c r="C126" s="27" t="s">
        <v>327</v>
      </c>
      <c r="D126" s="9" t="s">
        <v>241</v>
      </c>
      <c r="E126" s="22">
        <v>5</v>
      </c>
      <c r="F126" s="9" t="s">
        <v>244</v>
      </c>
      <c r="G126" s="9">
        <v>73.5</v>
      </c>
      <c r="H126" s="9">
        <v>85.2</v>
      </c>
      <c r="I126" s="9">
        <f t="shared" si="3"/>
        <v>79.35</v>
      </c>
      <c r="J126" s="12">
        <v>1</v>
      </c>
    </row>
    <row r="127" spans="1:10" s="13" customFormat="1" ht="16.5" customHeight="1">
      <c r="A127" s="9">
        <v>124</v>
      </c>
      <c r="B127" s="25"/>
      <c r="C127" s="28"/>
      <c r="D127" s="9" t="s">
        <v>241</v>
      </c>
      <c r="E127" s="23"/>
      <c r="F127" s="9" t="s">
        <v>239</v>
      </c>
      <c r="G127" s="9">
        <v>74.5</v>
      </c>
      <c r="H127" s="9">
        <v>83.8</v>
      </c>
      <c r="I127" s="9">
        <f t="shared" si="3"/>
        <v>79.15</v>
      </c>
      <c r="J127" s="12">
        <v>2</v>
      </c>
    </row>
    <row r="128" spans="1:10" s="13" customFormat="1" ht="16.5" customHeight="1">
      <c r="A128" s="9">
        <v>125</v>
      </c>
      <c r="B128" s="25"/>
      <c r="C128" s="28"/>
      <c r="D128" s="9" t="s">
        <v>241</v>
      </c>
      <c r="E128" s="23"/>
      <c r="F128" s="9" t="s">
        <v>254</v>
      </c>
      <c r="G128" s="9">
        <v>71.5</v>
      </c>
      <c r="H128" s="9">
        <v>82.8</v>
      </c>
      <c r="I128" s="9">
        <f t="shared" si="3"/>
        <v>77.15</v>
      </c>
      <c r="J128" s="12">
        <v>3</v>
      </c>
    </row>
    <row r="129" spans="1:10" s="13" customFormat="1" ht="16.5" customHeight="1">
      <c r="A129" s="9">
        <v>126</v>
      </c>
      <c r="B129" s="25"/>
      <c r="C129" s="28"/>
      <c r="D129" s="9" t="s">
        <v>241</v>
      </c>
      <c r="E129" s="23"/>
      <c r="F129" s="9" t="s">
        <v>250</v>
      </c>
      <c r="G129" s="9">
        <v>72.5</v>
      </c>
      <c r="H129" s="9">
        <v>80.4</v>
      </c>
      <c r="I129" s="9">
        <f t="shared" si="3"/>
        <v>76.45</v>
      </c>
      <c r="J129" s="12">
        <v>4</v>
      </c>
    </row>
    <row r="130" spans="1:10" s="13" customFormat="1" ht="16.5" customHeight="1">
      <c r="A130" s="9">
        <v>127</v>
      </c>
      <c r="B130" s="25"/>
      <c r="C130" s="28"/>
      <c r="D130" s="9" t="s">
        <v>241</v>
      </c>
      <c r="E130" s="23"/>
      <c r="F130" s="9" t="s">
        <v>256</v>
      </c>
      <c r="G130" s="9">
        <v>71</v>
      </c>
      <c r="H130" s="9">
        <v>79.8</v>
      </c>
      <c r="I130" s="9">
        <f t="shared" si="3"/>
        <v>75.4</v>
      </c>
      <c r="J130" s="12">
        <v>5</v>
      </c>
    </row>
    <row r="131" spans="1:10" s="13" customFormat="1" ht="16.5" customHeight="1">
      <c r="A131" s="9">
        <v>128</v>
      </c>
      <c r="B131" s="25"/>
      <c r="C131" s="28"/>
      <c r="D131" s="9" t="s">
        <v>241</v>
      </c>
      <c r="E131" s="23"/>
      <c r="F131" s="9" t="s">
        <v>310</v>
      </c>
      <c r="G131" s="9">
        <v>68.5</v>
      </c>
      <c r="H131" s="9">
        <v>81.8</v>
      </c>
      <c r="I131" s="9">
        <f t="shared" si="3"/>
        <v>75.15</v>
      </c>
      <c r="J131" s="12">
        <v>6</v>
      </c>
    </row>
    <row r="132" spans="1:10" s="13" customFormat="1" ht="16.5" customHeight="1">
      <c r="A132" s="9">
        <v>129</v>
      </c>
      <c r="B132" s="25"/>
      <c r="C132" s="28"/>
      <c r="D132" s="9" t="s">
        <v>241</v>
      </c>
      <c r="E132" s="23"/>
      <c r="F132" s="9" t="s">
        <v>246</v>
      </c>
      <c r="G132" s="9">
        <v>73</v>
      </c>
      <c r="H132" s="9">
        <v>76.2</v>
      </c>
      <c r="I132" s="9">
        <f t="shared" si="3"/>
        <v>74.6</v>
      </c>
      <c r="J132" s="12">
        <v>7</v>
      </c>
    </row>
    <row r="133" spans="1:10" s="13" customFormat="1" ht="16.5" customHeight="1">
      <c r="A133" s="9">
        <v>130</v>
      </c>
      <c r="B133" s="25"/>
      <c r="C133" s="28"/>
      <c r="D133" s="9" t="s">
        <v>241</v>
      </c>
      <c r="E133" s="23"/>
      <c r="F133" s="9" t="s">
        <v>265</v>
      </c>
      <c r="G133" s="9">
        <v>68.5</v>
      </c>
      <c r="H133" s="9">
        <v>79.6</v>
      </c>
      <c r="I133" s="9">
        <f t="shared" si="3"/>
        <v>74.05</v>
      </c>
      <c r="J133" s="12">
        <v>8</v>
      </c>
    </row>
    <row r="134" spans="1:10" s="13" customFormat="1" ht="16.5" customHeight="1">
      <c r="A134" s="9">
        <v>131</v>
      </c>
      <c r="B134" s="25"/>
      <c r="C134" s="28"/>
      <c r="D134" s="9" t="s">
        <v>241</v>
      </c>
      <c r="E134" s="23"/>
      <c r="F134" s="9" t="s">
        <v>258</v>
      </c>
      <c r="G134" s="9">
        <v>71</v>
      </c>
      <c r="H134" s="9">
        <v>76.6</v>
      </c>
      <c r="I134" s="9">
        <f t="shared" si="3"/>
        <v>73.8</v>
      </c>
      <c r="J134" s="12">
        <v>9</v>
      </c>
    </row>
    <row r="135" spans="1:10" s="13" customFormat="1" ht="16.5" customHeight="1">
      <c r="A135" s="9">
        <v>132</v>
      </c>
      <c r="B135" s="25"/>
      <c r="C135" s="28"/>
      <c r="D135" s="9" t="s">
        <v>241</v>
      </c>
      <c r="E135" s="23"/>
      <c r="F135" s="9" t="s">
        <v>242</v>
      </c>
      <c r="G135" s="9">
        <v>73.5</v>
      </c>
      <c r="H135" s="9">
        <v>69.4</v>
      </c>
      <c r="I135" s="9">
        <f t="shared" si="3"/>
        <v>71.45</v>
      </c>
      <c r="J135" s="12">
        <v>10</v>
      </c>
    </row>
    <row r="136" spans="1:10" s="13" customFormat="1" ht="16.5" customHeight="1">
      <c r="A136" s="9">
        <v>133</v>
      </c>
      <c r="B136" s="25"/>
      <c r="C136" s="24"/>
      <c r="D136" s="9" t="s">
        <v>241</v>
      </c>
      <c r="E136" s="23"/>
      <c r="F136" s="9" t="s">
        <v>291</v>
      </c>
      <c r="G136" s="9">
        <v>68</v>
      </c>
      <c r="H136" s="9">
        <v>74</v>
      </c>
      <c r="I136" s="9">
        <f t="shared" si="3"/>
        <v>71</v>
      </c>
      <c r="J136" s="12">
        <v>11</v>
      </c>
    </row>
    <row r="137" spans="1:10" s="13" customFormat="1" ht="16.5" customHeight="1">
      <c r="A137" s="9">
        <v>134</v>
      </c>
      <c r="B137" s="25"/>
      <c r="C137" s="24"/>
      <c r="D137" s="9" t="s">
        <v>241</v>
      </c>
      <c r="E137" s="23"/>
      <c r="F137" s="9" t="s">
        <v>290</v>
      </c>
      <c r="G137" s="9">
        <v>68</v>
      </c>
      <c r="H137" s="9">
        <v>69</v>
      </c>
      <c r="I137" s="9">
        <f t="shared" si="3"/>
        <v>68.5</v>
      </c>
      <c r="J137" s="12">
        <v>12</v>
      </c>
    </row>
    <row r="138" spans="1:10" s="13" customFormat="1" ht="16.5" customHeight="1">
      <c r="A138" s="9">
        <v>135</v>
      </c>
      <c r="B138" s="25"/>
      <c r="C138" s="24"/>
      <c r="D138" s="9" t="s">
        <v>241</v>
      </c>
      <c r="E138" s="23"/>
      <c r="F138" s="9" t="s">
        <v>248</v>
      </c>
      <c r="G138" s="9">
        <v>72.5</v>
      </c>
      <c r="H138" s="9">
        <v>0</v>
      </c>
      <c r="I138" s="9">
        <f t="shared" si="3"/>
        <v>36.25</v>
      </c>
      <c r="J138" s="12">
        <v>13</v>
      </c>
    </row>
    <row r="139" spans="1:10" s="13" customFormat="1" ht="16.5" customHeight="1">
      <c r="A139" s="9">
        <v>136</v>
      </c>
      <c r="B139" s="25"/>
      <c r="C139" s="24"/>
      <c r="D139" s="9" t="s">
        <v>241</v>
      </c>
      <c r="E139" s="23"/>
      <c r="F139" s="9" t="s">
        <v>252</v>
      </c>
      <c r="G139" s="9">
        <v>71.5</v>
      </c>
      <c r="H139" s="9">
        <v>0</v>
      </c>
      <c r="I139" s="9">
        <f t="shared" si="3"/>
        <v>35.75</v>
      </c>
      <c r="J139" s="12">
        <v>14</v>
      </c>
    </row>
    <row r="140" spans="1:10" s="13" customFormat="1" ht="16.5" customHeight="1">
      <c r="A140" s="9">
        <v>137</v>
      </c>
      <c r="B140" s="25"/>
      <c r="C140" s="24"/>
      <c r="D140" s="9" t="s">
        <v>241</v>
      </c>
      <c r="E140" s="23"/>
      <c r="F140" s="9" t="s">
        <v>260</v>
      </c>
      <c r="G140" s="9">
        <v>70.5</v>
      </c>
      <c r="H140" s="9">
        <v>0</v>
      </c>
      <c r="I140" s="9">
        <f aca="true" t="shared" si="4" ref="I140:I150">(G140+H140)/2</f>
        <v>35.25</v>
      </c>
      <c r="J140" s="12">
        <v>15</v>
      </c>
    </row>
    <row r="141" spans="1:10" s="13" customFormat="1" ht="16.5" customHeight="1">
      <c r="A141" s="9">
        <v>138</v>
      </c>
      <c r="B141" s="25"/>
      <c r="C141" s="24"/>
      <c r="D141" s="9" t="s">
        <v>241</v>
      </c>
      <c r="E141" s="23"/>
      <c r="F141" s="9" t="s">
        <v>262</v>
      </c>
      <c r="G141" s="9">
        <v>69.5</v>
      </c>
      <c r="H141" s="9">
        <v>0</v>
      </c>
      <c r="I141" s="9">
        <f t="shared" si="4"/>
        <v>34.75</v>
      </c>
      <c r="J141" s="12">
        <v>16</v>
      </c>
    </row>
    <row r="142" spans="1:10" s="13" customFormat="1" ht="16.5" customHeight="1">
      <c r="A142" s="9">
        <v>139</v>
      </c>
      <c r="B142" s="25"/>
      <c r="C142" s="24"/>
      <c r="D142" s="9" t="s">
        <v>241</v>
      </c>
      <c r="E142" s="23"/>
      <c r="F142" s="9" t="s">
        <v>267</v>
      </c>
      <c r="G142" s="9">
        <v>68</v>
      </c>
      <c r="H142" s="9">
        <v>0</v>
      </c>
      <c r="I142" s="9">
        <f t="shared" si="4"/>
        <v>34</v>
      </c>
      <c r="J142" s="12">
        <v>17</v>
      </c>
    </row>
    <row r="143" spans="1:10" s="13" customFormat="1" ht="16.5" customHeight="1">
      <c r="A143" s="9">
        <v>140</v>
      </c>
      <c r="B143" s="25"/>
      <c r="C143" s="26"/>
      <c r="D143" s="9" t="s">
        <v>241</v>
      </c>
      <c r="E143" s="30"/>
      <c r="F143" s="9" t="s">
        <v>292</v>
      </c>
      <c r="G143" s="9">
        <v>68</v>
      </c>
      <c r="H143" s="9">
        <v>0</v>
      </c>
      <c r="I143" s="9">
        <f t="shared" si="4"/>
        <v>34</v>
      </c>
      <c r="J143" s="12">
        <v>17</v>
      </c>
    </row>
    <row r="144" spans="1:10" s="13" customFormat="1" ht="16.5" customHeight="1">
      <c r="A144" s="9">
        <v>141</v>
      </c>
      <c r="B144" s="25"/>
      <c r="C144" s="27" t="s">
        <v>318</v>
      </c>
      <c r="D144" s="9" t="s">
        <v>271</v>
      </c>
      <c r="E144" s="22">
        <v>2</v>
      </c>
      <c r="F144" s="9" t="s">
        <v>272</v>
      </c>
      <c r="G144" s="9">
        <v>60.5</v>
      </c>
      <c r="H144" s="9">
        <v>72</v>
      </c>
      <c r="I144" s="9">
        <f t="shared" si="4"/>
        <v>66.25</v>
      </c>
      <c r="J144" s="12">
        <v>1</v>
      </c>
    </row>
    <row r="145" spans="1:10" s="13" customFormat="1" ht="16.5" customHeight="1">
      <c r="A145" s="9">
        <v>142</v>
      </c>
      <c r="B145" s="25"/>
      <c r="C145" s="28"/>
      <c r="D145" s="9" t="s">
        <v>271</v>
      </c>
      <c r="E145" s="23"/>
      <c r="F145" s="9" t="s">
        <v>269</v>
      </c>
      <c r="G145" s="9">
        <v>61</v>
      </c>
      <c r="H145" s="9">
        <v>70</v>
      </c>
      <c r="I145" s="9">
        <f t="shared" si="4"/>
        <v>65.5</v>
      </c>
      <c r="J145" s="12">
        <v>2</v>
      </c>
    </row>
    <row r="146" spans="1:10" s="13" customFormat="1" ht="16.5" customHeight="1">
      <c r="A146" s="9">
        <v>143</v>
      </c>
      <c r="B146" s="25"/>
      <c r="C146" s="24"/>
      <c r="D146" s="9" t="s">
        <v>271</v>
      </c>
      <c r="E146" s="24"/>
      <c r="F146" s="9" t="s">
        <v>274</v>
      </c>
      <c r="G146" s="9">
        <v>54.5</v>
      </c>
      <c r="H146" s="9">
        <v>0</v>
      </c>
      <c r="I146" s="9">
        <f>(G146+H146)/2</f>
        <v>27.25</v>
      </c>
      <c r="J146" s="12">
        <v>3</v>
      </c>
    </row>
    <row r="147" spans="1:10" s="13" customFormat="1" ht="16.5" customHeight="1">
      <c r="A147" s="9">
        <v>144</v>
      </c>
      <c r="B147" s="25"/>
      <c r="C147" s="18" t="s">
        <v>329</v>
      </c>
      <c r="D147" s="9" t="s">
        <v>278</v>
      </c>
      <c r="E147" s="22">
        <v>1</v>
      </c>
      <c r="F147" s="9" t="s">
        <v>276</v>
      </c>
      <c r="G147" s="9">
        <v>70</v>
      </c>
      <c r="H147" s="9">
        <v>76</v>
      </c>
      <c r="I147" s="9">
        <f t="shared" si="4"/>
        <v>73</v>
      </c>
      <c r="J147" s="12">
        <v>1</v>
      </c>
    </row>
    <row r="148" spans="1:10" s="13" customFormat="1" ht="16.5" customHeight="1">
      <c r="A148" s="9">
        <v>145</v>
      </c>
      <c r="B148" s="25"/>
      <c r="C148" s="19"/>
      <c r="D148" s="9" t="s">
        <v>278</v>
      </c>
      <c r="E148" s="23"/>
      <c r="F148" s="9" t="s">
        <v>281</v>
      </c>
      <c r="G148" s="9">
        <v>56.5</v>
      </c>
      <c r="H148" s="9">
        <v>71</v>
      </c>
      <c r="I148" s="9">
        <f>(G148+H148)/2</f>
        <v>63.75</v>
      </c>
      <c r="J148" s="12">
        <v>2</v>
      </c>
    </row>
    <row r="149" spans="1:10" s="13" customFormat="1" ht="16.5" customHeight="1">
      <c r="A149" s="9">
        <v>146</v>
      </c>
      <c r="B149" s="25"/>
      <c r="C149" s="19"/>
      <c r="D149" s="9" t="s">
        <v>278</v>
      </c>
      <c r="E149" s="24"/>
      <c r="F149" s="9" t="s">
        <v>279</v>
      </c>
      <c r="G149" s="9">
        <v>62</v>
      </c>
      <c r="H149" s="9">
        <v>0</v>
      </c>
      <c r="I149" s="9">
        <f t="shared" si="4"/>
        <v>31</v>
      </c>
      <c r="J149" s="12">
        <v>3</v>
      </c>
    </row>
    <row r="150" spans="1:10" s="13" customFormat="1" ht="18.75" customHeight="1">
      <c r="A150" s="9">
        <v>147</v>
      </c>
      <c r="B150" s="25"/>
      <c r="C150" s="12" t="s">
        <v>329</v>
      </c>
      <c r="D150" s="9" t="s">
        <v>285</v>
      </c>
      <c r="E150" s="17">
        <v>1</v>
      </c>
      <c r="F150" s="9" t="s">
        <v>283</v>
      </c>
      <c r="G150" s="9">
        <v>64.5</v>
      </c>
      <c r="H150" s="9">
        <v>72</v>
      </c>
      <c r="I150" s="9">
        <f t="shared" si="4"/>
        <v>68.25</v>
      </c>
      <c r="J150" s="12">
        <v>1</v>
      </c>
    </row>
  </sheetData>
  <sheetProtection/>
  <mergeCells count="53">
    <mergeCell ref="A1:J1"/>
    <mergeCell ref="A2:B2"/>
    <mergeCell ref="D4:D5"/>
    <mergeCell ref="C4:C5"/>
    <mergeCell ref="E4:E5"/>
    <mergeCell ref="B4:B30"/>
    <mergeCell ref="C6:C7"/>
    <mergeCell ref="E8:E14"/>
    <mergeCell ref="C8:C14"/>
    <mergeCell ref="E15:E25"/>
    <mergeCell ref="C15:C25"/>
    <mergeCell ref="E48:E51"/>
    <mergeCell ref="E26:E30"/>
    <mergeCell ref="C26:C30"/>
    <mergeCell ref="E31:E39"/>
    <mergeCell ref="C31:C39"/>
    <mergeCell ref="C42:C47"/>
    <mergeCell ref="C40:C41"/>
    <mergeCell ref="E40:E41"/>
    <mergeCell ref="E42:E47"/>
    <mergeCell ref="B31:B41"/>
    <mergeCell ref="B42:B98"/>
    <mergeCell ref="E60:E62"/>
    <mergeCell ref="E63:E65"/>
    <mergeCell ref="C60:C62"/>
    <mergeCell ref="C63:C65"/>
    <mergeCell ref="E52:E54"/>
    <mergeCell ref="C52:C54"/>
    <mergeCell ref="C48:C51"/>
    <mergeCell ref="C66:C80"/>
    <mergeCell ref="E55:E59"/>
    <mergeCell ref="C55:C59"/>
    <mergeCell ref="C99:C110"/>
    <mergeCell ref="E99:E110"/>
    <mergeCell ref="C90:C98"/>
    <mergeCell ref="E111:E119"/>
    <mergeCell ref="C111:C119"/>
    <mergeCell ref="E120:E125"/>
    <mergeCell ref="C120:C125"/>
    <mergeCell ref="E144:E146"/>
    <mergeCell ref="C144:C146"/>
    <mergeCell ref="C126:C143"/>
    <mergeCell ref="E126:E143"/>
    <mergeCell ref="C147:C149"/>
    <mergeCell ref="G2:J2"/>
    <mergeCell ref="E147:E149"/>
    <mergeCell ref="B99:B150"/>
    <mergeCell ref="E66:E80"/>
    <mergeCell ref="E81:E83"/>
    <mergeCell ref="E84:E88"/>
    <mergeCell ref="C81:C83"/>
    <mergeCell ref="C84:C88"/>
    <mergeCell ref="E90:E98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3">
      <selection activeCell="A31" sqref="A31:IV32"/>
    </sheetView>
  </sheetViews>
  <sheetFormatPr defaultColWidth="9.00390625" defaultRowHeight="14.25"/>
  <cols>
    <col min="1" max="1" width="4.00390625" style="0" customWidth="1"/>
    <col min="4" max="4" width="5.375" style="0" customWidth="1"/>
    <col min="5" max="5" width="5.50390625" style="0" customWidth="1"/>
    <col min="6" max="6" width="7.25390625" style="0" customWidth="1"/>
    <col min="7" max="7" width="17.625" style="0" customWidth="1"/>
    <col min="8" max="8" width="5.125" style="0" customWidth="1"/>
    <col min="9" max="9" width="5.25390625" style="0" customWidth="1"/>
    <col min="10" max="10" width="6.125" style="0" customWidth="1"/>
    <col min="11" max="11" width="4.75390625" style="0" customWidth="1"/>
  </cols>
  <sheetData>
    <row r="1" spans="1:11" s="1" customFormat="1" ht="36.75" customHeight="1">
      <c r="A1" s="32" t="s">
        <v>317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1" customFormat="1" ht="18" customHeight="1">
      <c r="A2" s="33" t="s">
        <v>0</v>
      </c>
      <c r="B2" s="33"/>
      <c r="E2" s="14"/>
      <c r="H2" s="20" t="s">
        <v>1</v>
      </c>
      <c r="I2" s="20"/>
      <c r="J2" s="20"/>
      <c r="K2" s="21"/>
    </row>
    <row r="3" spans="1:11" s="1" customFormat="1" ht="30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297</v>
      </c>
      <c r="J3" s="2" t="s">
        <v>300</v>
      </c>
      <c r="K3" s="2" t="s">
        <v>10</v>
      </c>
    </row>
    <row r="4" spans="1:11" ht="16.5" customHeight="1">
      <c r="A4" s="3">
        <v>1</v>
      </c>
      <c r="B4" s="34" t="s">
        <v>316</v>
      </c>
      <c r="C4" s="41" t="s">
        <v>318</v>
      </c>
      <c r="D4" s="41" t="s">
        <v>13</v>
      </c>
      <c r="E4" s="36">
        <v>3</v>
      </c>
      <c r="F4" s="3" t="s">
        <v>14</v>
      </c>
      <c r="G4" s="4" t="s">
        <v>15</v>
      </c>
      <c r="H4" s="3">
        <v>60</v>
      </c>
      <c r="I4" s="3">
        <v>82</v>
      </c>
      <c r="J4" s="3">
        <f>(H4+I4)/2</f>
        <v>71</v>
      </c>
      <c r="K4" s="4">
        <v>1</v>
      </c>
    </row>
    <row r="5" spans="1:11" ht="16.5" customHeight="1">
      <c r="A5" s="3">
        <v>2</v>
      </c>
      <c r="B5" s="35"/>
      <c r="C5" s="40"/>
      <c r="D5" s="40"/>
      <c r="E5" s="37"/>
      <c r="F5" s="3" t="s">
        <v>11</v>
      </c>
      <c r="G5" s="4" t="s">
        <v>12</v>
      </c>
      <c r="H5" s="3">
        <v>64</v>
      </c>
      <c r="I5" s="3">
        <v>69.4</v>
      </c>
      <c r="J5" s="3">
        <f>(H5+I5)/2</f>
        <v>66.7</v>
      </c>
      <c r="K5" s="4">
        <v>2</v>
      </c>
    </row>
    <row r="6" spans="1:11" ht="16.5" customHeight="1">
      <c r="A6" s="3">
        <v>3</v>
      </c>
      <c r="B6" s="43"/>
      <c r="C6" s="41" t="s">
        <v>319</v>
      </c>
      <c r="D6" s="3" t="s">
        <v>18</v>
      </c>
      <c r="E6" s="16">
        <v>1</v>
      </c>
      <c r="F6" s="3" t="s">
        <v>16</v>
      </c>
      <c r="G6" s="4" t="s">
        <v>17</v>
      </c>
      <c r="H6" s="3">
        <v>65.5</v>
      </c>
      <c r="I6" s="3">
        <v>80.2</v>
      </c>
      <c r="J6" s="3">
        <f aca="true" t="shared" si="0" ref="J6:J34">(H6+I6)/2</f>
        <v>72.85</v>
      </c>
      <c r="K6" s="4">
        <v>1</v>
      </c>
    </row>
    <row r="7" spans="1:11" ht="16.5" customHeight="1">
      <c r="A7" s="3">
        <v>4</v>
      </c>
      <c r="B7" s="43"/>
      <c r="C7" s="44"/>
      <c r="D7" s="3" t="s">
        <v>21</v>
      </c>
      <c r="E7" s="16">
        <v>1</v>
      </c>
      <c r="F7" s="3" t="s">
        <v>19</v>
      </c>
      <c r="G7" s="4" t="s">
        <v>20</v>
      </c>
      <c r="H7" s="3">
        <v>63.5</v>
      </c>
      <c r="I7" s="3">
        <v>78.8</v>
      </c>
      <c r="J7" s="3">
        <f t="shared" si="0"/>
        <v>71.15</v>
      </c>
      <c r="K7" s="4">
        <v>1</v>
      </c>
    </row>
    <row r="8" spans="1:11" ht="16.5" customHeight="1">
      <c r="A8" s="3">
        <v>5</v>
      </c>
      <c r="B8" s="43"/>
      <c r="C8" s="41" t="s">
        <v>320</v>
      </c>
      <c r="D8" s="3" t="s">
        <v>24</v>
      </c>
      <c r="E8" s="36">
        <v>3</v>
      </c>
      <c r="F8" s="3" t="s">
        <v>22</v>
      </c>
      <c r="G8" s="4" t="s">
        <v>23</v>
      </c>
      <c r="H8" s="3">
        <v>69.5</v>
      </c>
      <c r="I8" s="3">
        <v>79.8</v>
      </c>
      <c r="J8" s="3">
        <f t="shared" si="0"/>
        <v>74.65</v>
      </c>
      <c r="K8" s="4">
        <v>1</v>
      </c>
    </row>
    <row r="9" spans="1:11" ht="16.5" customHeight="1">
      <c r="A9" s="3">
        <v>6</v>
      </c>
      <c r="B9" s="43"/>
      <c r="C9" s="42"/>
      <c r="D9" s="3" t="s">
        <v>24</v>
      </c>
      <c r="E9" s="38"/>
      <c r="F9" s="3" t="s">
        <v>25</v>
      </c>
      <c r="G9" s="4" t="s">
        <v>26</v>
      </c>
      <c r="H9" s="3">
        <v>64</v>
      </c>
      <c r="I9" s="3">
        <v>80.8</v>
      </c>
      <c r="J9" s="3">
        <f t="shared" si="0"/>
        <v>72.4</v>
      </c>
      <c r="K9" s="4">
        <v>2</v>
      </c>
    </row>
    <row r="10" spans="1:11" ht="16.5" customHeight="1">
      <c r="A10" s="3">
        <v>12</v>
      </c>
      <c r="B10" s="43"/>
      <c r="C10" s="41" t="s">
        <v>321</v>
      </c>
      <c r="D10" s="3" t="s">
        <v>34</v>
      </c>
      <c r="E10" s="36">
        <v>5</v>
      </c>
      <c r="F10" s="3" t="s">
        <v>32</v>
      </c>
      <c r="G10" s="4" t="s">
        <v>33</v>
      </c>
      <c r="H10" s="3">
        <v>74</v>
      </c>
      <c r="I10" s="3">
        <v>79.6</v>
      </c>
      <c r="J10" s="3">
        <f t="shared" si="0"/>
        <v>76.8</v>
      </c>
      <c r="K10" s="4">
        <v>1</v>
      </c>
    </row>
    <row r="11" spans="1:11" ht="16.5" customHeight="1">
      <c r="A11" s="3">
        <v>13</v>
      </c>
      <c r="B11" s="43"/>
      <c r="C11" s="42"/>
      <c r="D11" s="3" t="s">
        <v>34</v>
      </c>
      <c r="E11" s="38"/>
      <c r="F11" s="3" t="s">
        <v>35</v>
      </c>
      <c r="G11" s="4" t="s">
        <v>36</v>
      </c>
      <c r="H11" s="3">
        <v>72</v>
      </c>
      <c r="I11" s="3">
        <v>81</v>
      </c>
      <c r="J11" s="3">
        <f t="shared" si="0"/>
        <v>76.5</v>
      </c>
      <c r="K11" s="4">
        <v>2</v>
      </c>
    </row>
    <row r="12" spans="1:11" ht="16.5" customHeight="1">
      <c r="A12" s="3">
        <v>14</v>
      </c>
      <c r="B12" s="43"/>
      <c r="C12" s="42"/>
      <c r="D12" s="3" t="s">
        <v>34</v>
      </c>
      <c r="E12" s="38"/>
      <c r="F12" s="3" t="s">
        <v>42</v>
      </c>
      <c r="G12" s="4" t="s">
        <v>43</v>
      </c>
      <c r="H12" s="3">
        <v>59.5</v>
      </c>
      <c r="I12" s="3">
        <v>82.6</v>
      </c>
      <c r="J12" s="3">
        <f>(H12+I12)/2</f>
        <v>71.05</v>
      </c>
      <c r="K12" s="4">
        <v>3</v>
      </c>
    </row>
    <row r="13" spans="1:11" ht="16.5" customHeight="1">
      <c r="A13" s="3">
        <v>15</v>
      </c>
      <c r="B13" s="43"/>
      <c r="C13" s="42"/>
      <c r="D13" s="3" t="s">
        <v>34</v>
      </c>
      <c r="E13" s="38"/>
      <c r="F13" s="3" t="s">
        <v>39</v>
      </c>
      <c r="G13" s="4" t="s">
        <v>40</v>
      </c>
      <c r="H13" s="3">
        <v>64.5</v>
      </c>
      <c r="I13" s="3">
        <v>77.2</v>
      </c>
      <c r="J13" s="3">
        <f>(H13+I13)/2</f>
        <v>70.85</v>
      </c>
      <c r="K13" s="4">
        <v>4</v>
      </c>
    </row>
    <row r="14" spans="1:11" ht="16.5" customHeight="1">
      <c r="A14" s="3">
        <v>16</v>
      </c>
      <c r="B14" s="43"/>
      <c r="C14" s="42"/>
      <c r="D14" s="3" t="s">
        <v>34</v>
      </c>
      <c r="E14" s="38"/>
      <c r="F14" s="3" t="s">
        <v>47</v>
      </c>
      <c r="G14" s="4" t="s">
        <v>48</v>
      </c>
      <c r="H14" s="3">
        <v>49</v>
      </c>
      <c r="I14" s="3">
        <v>81.6</v>
      </c>
      <c r="J14" s="3">
        <f>(H14+I14)/2</f>
        <v>65.3</v>
      </c>
      <c r="K14" s="4">
        <v>5</v>
      </c>
    </row>
    <row r="15" spans="1:11" ht="16.5" customHeight="1">
      <c r="A15" s="3">
        <v>23</v>
      </c>
      <c r="B15" s="43"/>
      <c r="C15" s="41" t="s">
        <v>322</v>
      </c>
      <c r="D15" s="3" t="s">
        <v>51</v>
      </c>
      <c r="E15" s="36">
        <v>3</v>
      </c>
      <c r="F15" s="3" t="s">
        <v>49</v>
      </c>
      <c r="G15" s="4" t="s">
        <v>50</v>
      </c>
      <c r="H15" s="3">
        <v>72.5</v>
      </c>
      <c r="I15" s="3">
        <v>80.8</v>
      </c>
      <c r="J15" s="3">
        <f t="shared" si="0"/>
        <v>76.65</v>
      </c>
      <c r="K15" s="4">
        <v>1</v>
      </c>
    </row>
    <row r="16" spans="1:11" ht="16.5" customHeight="1">
      <c r="A16" s="3">
        <v>24</v>
      </c>
      <c r="B16" s="43"/>
      <c r="C16" s="42"/>
      <c r="D16" s="3" t="s">
        <v>51</v>
      </c>
      <c r="E16" s="38"/>
      <c r="F16" s="3" t="s">
        <v>52</v>
      </c>
      <c r="G16" s="4" t="s">
        <v>53</v>
      </c>
      <c r="H16" s="3">
        <v>71</v>
      </c>
      <c r="I16" s="3">
        <v>79.2</v>
      </c>
      <c r="J16" s="3">
        <f t="shared" si="0"/>
        <v>75.1</v>
      </c>
      <c r="K16" s="4">
        <v>2</v>
      </c>
    </row>
    <row r="17" spans="1:11" ht="16.5" customHeight="1">
      <c r="A17" s="3">
        <v>25</v>
      </c>
      <c r="B17" s="43"/>
      <c r="C17" s="42"/>
      <c r="D17" s="3" t="s">
        <v>51</v>
      </c>
      <c r="E17" s="38"/>
      <c r="F17" s="3" t="s">
        <v>56</v>
      </c>
      <c r="G17" s="4" t="s">
        <v>57</v>
      </c>
      <c r="H17" s="3">
        <v>63</v>
      </c>
      <c r="I17" s="3">
        <v>84</v>
      </c>
      <c r="J17" s="3">
        <f>(H17+I17)/2</f>
        <v>73.5</v>
      </c>
      <c r="K17" s="4">
        <v>3</v>
      </c>
    </row>
    <row r="18" spans="1:11" ht="16.5" customHeight="1">
      <c r="A18" s="3">
        <v>28</v>
      </c>
      <c r="B18" s="34" t="s">
        <v>61</v>
      </c>
      <c r="C18" s="41" t="s">
        <v>319</v>
      </c>
      <c r="D18" s="3" t="s">
        <v>60</v>
      </c>
      <c r="E18" s="36">
        <v>3</v>
      </c>
      <c r="F18" s="3" t="s">
        <v>58</v>
      </c>
      <c r="G18" s="4" t="s">
        <v>59</v>
      </c>
      <c r="H18" s="3">
        <v>68</v>
      </c>
      <c r="I18" s="3">
        <v>83.6</v>
      </c>
      <c r="J18" s="3">
        <f t="shared" si="0"/>
        <v>75.8</v>
      </c>
      <c r="K18" s="4">
        <v>1</v>
      </c>
    </row>
    <row r="19" spans="1:11" ht="16.5" customHeight="1">
      <c r="A19" s="3">
        <v>29</v>
      </c>
      <c r="B19" s="35"/>
      <c r="C19" s="40"/>
      <c r="D19" s="3" t="s">
        <v>60</v>
      </c>
      <c r="E19" s="37"/>
      <c r="F19" s="3" t="s">
        <v>296</v>
      </c>
      <c r="G19" s="4" t="s">
        <v>65</v>
      </c>
      <c r="H19" s="3">
        <v>65.5</v>
      </c>
      <c r="I19" s="3">
        <v>85.4</v>
      </c>
      <c r="J19" s="3">
        <f>(H19+I19)/2</f>
        <v>75.45</v>
      </c>
      <c r="K19" s="4">
        <v>2</v>
      </c>
    </row>
    <row r="20" spans="1:11" ht="16.5" customHeight="1">
      <c r="A20" s="3">
        <v>30</v>
      </c>
      <c r="B20" s="43"/>
      <c r="C20" s="42"/>
      <c r="D20" s="3" t="s">
        <v>60</v>
      </c>
      <c r="E20" s="38"/>
      <c r="F20" s="3" t="s">
        <v>62</v>
      </c>
      <c r="G20" s="4" t="s">
        <v>63</v>
      </c>
      <c r="H20" s="3">
        <v>66.5</v>
      </c>
      <c r="I20" s="3">
        <v>83.2</v>
      </c>
      <c r="J20" s="3">
        <f t="shared" si="0"/>
        <v>74.85</v>
      </c>
      <c r="K20" s="4">
        <v>3</v>
      </c>
    </row>
    <row r="21" spans="1:11" ht="16.5" customHeight="1">
      <c r="A21" s="3">
        <v>37</v>
      </c>
      <c r="B21" s="43"/>
      <c r="C21" s="6" t="s">
        <v>323</v>
      </c>
      <c r="D21" s="3" t="s">
        <v>73</v>
      </c>
      <c r="E21" s="15">
        <v>1</v>
      </c>
      <c r="F21" s="3" t="s">
        <v>71</v>
      </c>
      <c r="G21" s="4" t="s">
        <v>72</v>
      </c>
      <c r="H21" s="3">
        <v>61.5</v>
      </c>
      <c r="I21" s="3">
        <v>83.8</v>
      </c>
      <c r="J21" s="3">
        <f t="shared" si="0"/>
        <v>72.65</v>
      </c>
      <c r="K21" s="4">
        <v>1</v>
      </c>
    </row>
    <row r="22" spans="1:11" ht="16.5" customHeight="1">
      <c r="A22" s="3">
        <v>39</v>
      </c>
      <c r="B22" s="35" t="s">
        <v>314</v>
      </c>
      <c r="C22" s="40" t="s">
        <v>323</v>
      </c>
      <c r="D22" s="3" t="s">
        <v>76</v>
      </c>
      <c r="E22" s="37">
        <v>2</v>
      </c>
      <c r="F22" s="3" t="s">
        <v>80</v>
      </c>
      <c r="G22" s="4" t="s">
        <v>81</v>
      </c>
      <c r="H22" s="3">
        <v>51.5</v>
      </c>
      <c r="I22" s="3">
        <v>81.8</v>
      </c>
      <c r="J22" s="3">
        <f>(H22+I22)/2</f>
        <v>66.65</v>
      </c>
      <c r="K22" s="4">
        <v>1</v>
      </c>
    </row>
    <row r="23" spans="1:11" ht="16.5" customHeight="1">
      <c r="A23" s="3">
        <v>40</v>
      </c>
      <c r="B23" s="35"/>
      <c r="C23" s="40"/>
      <c r="D23" s="3" t="s">
        <v>76</v>
      </c>
      <c r="E23" s="37"/>
      <c r="F23" s="3" t="s">
        <v>82</v>
      </c>
      <c r="G23" s="4" t="s">
        <v>83</v>
      </c>
      <c r="H23" s="3">
        <v>50</v>
      </c>
      <c r="I23" s="3">
        <v>78.8</v>
      </c>
      <c r="J23" s="3">
        <f>(H23+I23)/2</f>
        <v>64.4</v>
      </c>
      <c r="K23" s="4">
        <v>2</v>
      </c>
    </row>
    <row r="24" spans="1:11" ht="16.5" customHeight="1">
      <c r="A24" s="3">
        <v>45</v>
      </c>
      <c r="B24" s="43"/>
      <c r="C24" s="41" t="s">
        <v>303</v>
      </c>
      <c r="D24" s="3" t="s">
        <v>86</v>
      </c>
      <c r="E24" s="36">
        <v>2</v>
      </c>
      <c r="F24" s="3" t="s">
        <v>84</v>
      </c>
      <c r="G24" s="4" t="s">
        <v>85</v>
      </c>
      <c r="H24" s="3">
        <v>56</v>
      </c>
      <c r="I24" s="3">
        <v>78.8</v>
      </c>
      <c r="J24" s="3">
        <f t="shared" si="0"/>
        <v>67.4</v>
      </c>
      <c r="K24" s="4">
        <v>1</v>
      </c>
    </row>
    <row r="25" spans="1:11" ht="16.5" customHeight="1">
      <c r="A25" s="3">
        <v>46</v>
      </c>
      <c r="B25" s="43"/>
      <c r="C25" s="40"/>
      <c r="D25" s="3" t="s">
        <v>86</v>
      </c>
      <c r="E25" s="37"/>
      <c r="F25" s="3" t="s">
        <v>88</v>
      </c>
      <c r="G25" s="4" t="s">
        <v>89</v>
      </c>
      <c r="H25" s="3">
        <v>49</v>
      </c>
      <c r="I25" s="3">
        <v>75.4</v>
      </c>
      <c r="J25" s="3">
        <f>(H25+I25)/2</f>
        <v>62.2</v>
      </c>
      <c r="K25" s="4">
        <v>2</v>
      </c>
    </row>
    <row r="26" spans="1:11" ht="16.5" customHeight="1">
      <c r="A26" s="3">
        <v>49</v>
      </c>
      <c r="B26" s="43"/>
      <c r="C26" s="6" t="s">
        <v>302</v>
      </c>
      <c r="D26" s="3" t="s">
        <v>93</v>
      </c>
      <c r="E26" s="15">
        <v>1</v>
      </c>
      <c r="F26" s="3" t="s">
        <v>91</v>
      </c>
      <c r="G26" s="4" t="s">
        <v>92</v>
      </c>
      <c r="H26" s="3">
        <v>63.5</v>
      </c>
      <c r="I26" s="3">
        <v>65.4</v>
      </c>
      <c r="J26" s="3">
        <f t="shared" si="0"/>
        <v>64.45</v>
      </c>
      <c r="K26" s="4">
        <v>1</v>
      </c>
    </row>
    <row r="27" spans="1:11" ht="16.5" customHeight="1">
      <c r="A27" s="3">
        <v>52</v>
      </c>
      <c r="B27" s="43"/>
      <c r="C27" s="41" t="s">
        <v>304</v>
      </c>
      <c r="D27" s="3" t="s">
        <v>98</v>
      </c>
      <c r="E27" s="36">
        <v>2</v>
      </c>
      <c r="F27" s="3" t="s">
        <v>96</v>
      </c>
      <c r="G27" s="4" t="s">
        <v>97</v>
      </c>
      <c r="H27" s="3">
        <v>60.5</v>
      </c>
      <c r="I27" s="3">
        <v>81.6</v>
      </c>
      <c r="J27" s="3">
        <f t="shared" si="0"/>
        <v>71.05</v>
      </c>
      <c r="K27" s="4">
        <v>1</v>
      </c>
    </row>
    <row r="28" spans="1:11" ht="16.5" customHeight="1">
      <c r="A28" s="3">
        <v>53</v>
      </c>
      <c r="B28" s="43"/>
      <c r="C28" s="42"/>
      <c r="D28" s="3" t="s">
        <v>98</v>
      </c>
      <c r="E28" s="38"/>
      <c r="F28" s="3" t="s">
        <v>99</v>
      </c>
      <c r="G28" s="4" t="s">
        <v>100</v>
      </c>
      <c r="H28" s="3">
        <v>60</v>
      </c>
      <c r="I28" s="3">
        <v>79.2</v>
      </c>
      <c r="J28" s="3">
        <f t="shared" si="0"/>
        <v>69.6</v>
      </c>
      <c r="K28" s="4">
        <v>2</v>
      </c>
    </row>
    <row r="29" spans="1:11" ht="16.5" customHeight="1">
      <c r="A29" s="3">
        <v>57</v>
      </c>
      <c r="B29" s="43"/>
      <c r="C29" s="6" t="s">
        <v>305</v>
      </c>
      <c r="D29" s="3" t="s">
        <v>105</v>
      </c>
      <c r="E29" s="15">
        <v>1</v>
      </c>
      <c r="F29" s="3" t="s">
        <v>106</v>
      </c>
      <c r="G29" s="4" t="s">
        <v>107</v>
      </c>
      <c r="H29" s="3">
        <v>54.5</v>
      </c>
      <c r="I29" s="3">
        <v>81.6</v>
      </c>
      <c r="J29" s="3">
        <f>(H29+I29)/2</f>
        <v>68.05</v>
      </c>
      <c r="K29" s="4">
        <v>1</v>
      </c>
    </row>
    <row r="30" spans="1:11" ht="16.5" customHeight="1">
      <c r="A30" s="3">
        <v>60</v>
      </c>
      <c r="B30" s="43"/>
      <c r="C30" s="7" t="s">
        <v>306</v>
      </c>
      <c r="D30" s="3" t="s">
        <v>111</v>
      </c>
      <c r="E30" s="15">
        <v>1</v>
      </c>
      <c r="F30" s="3" t="s">
        <v>109</v>
      </c>
      <c r="G30" s="4" t="s">
        <v>110</v>
      </c>
      <c r="H30" s="3">
        <v>69</v>
      </c>
      <c r="I30" s="3">
        <v>84.6</v>
      </c>
      <c r="J30" s="3">
        <f t="shared" si="0"/>
        <v>76.8</v>
      </c>
      <c r="K30" s="4">
        <v>1</v>
      </c>
    </row>
    <row r="31" spans="1:11" ht="16.5" customHeight="1">
      <c r="A31" s="3">
        <v>63</v>
      </c>
      <c r="B31" s="43"/>
      <c r="C31" s="41" t="s">
        <v>289</v>
      </c>
      <c r="D31" s="3" t="s">
        <v>116</v>
      </c>
      <c r="E31" s="36">
        <v>5</v>
      </c>
      <c r="F31" s="3" t="s">
        <v>119</v>
      </c>
      <c r="G31" s="4" t="s">
        <v>120</v>
      </c>
      <c r="H31" s="3">
        <v>69</v>
      </c>
      <c r="I31" s="3">
        <v>88</v>
      </c>
      <c r="J31" s="3">
        <f t="shared" si="0"/>
        <v>78.5</v>
      </c>
      <c r="K31" s="4">
        <v>1</v>
      </c>
    </row>
    <row r="32" spans="1:11" ht="16.5" customHeight="1">
      <c r="A32" s="3">
        <v>64</v>
      </c>
      <c r="B32" s="43"/>
      <c r="C32" s="40"/>
      <c r="D32" s="3" t="s">
        <v>116</v>
      </c>
      <c r="E32" s="37"/>
      <c r="F32" s="3" t="s">
        <v>117</v>
      </c>
      <c r="G32" s="4" t="s">
        <v>118</v>
      </c>
      <c r="H32" s="3">
        <v>69.5</v>
      </c>
      <c r="I32" s="3">
        <v>83.2</v>
      </c>
      <c r="J32" s="3">
        <f t="shared" si="0"/>
        <v>76.35</v>
      </c>
      <c r="K32" s="4">
        <v>2</v>
      </c>
    </row>
    <row r="33" spans="1:11" ht="16.5" customHeight="1">
      <c r="A33" s="3">
        <v>65</v>
      </c>
      <c r="B33" s="43"/>
      <c r="C33" s="40"/>
      <c r="D33" s="3" t="s">
        <v>116</v>
      </c>
      <c r="E33" s="37"/>
      <c r="F33" s="3" t="s">
        <v>114</v>
      </c>
      <c r="G33" s="4" t="s">
        <v>115</v>
      </c>
      <c r="H33" s="3">
        <v>74</v>
      </c>
      <c r="I33" s="3">
        <v>78.6</v>
      </c>
      <c r="J33" s="3">
        <f t="shared" si="0"/>
        <v>76.3</v>
      </c>
      <c r="K33" s="4">
        <v>3</v>
      </c>
    </row>
    <row r="34" spans="1:11" ht="16.5" customHeight="1">
      <c r="A34" s="3">
        <v>66</v>
      </c>
      <c r="B34" s="43"/>
      <c r="C34" s="42"/>
      <c r="D34" s="3" t="s">
        <v>116</v>
      </c>
      <c r="E34" s="38"/>
      <c r="F34" s="3" t="s">
        <v>123</v>
      </c>
      <c r="G34" s="4" t="s">
        <v>124</v>
      </c>
      <c r="H34" s="3">
        <v>65.5</v>
      </c>
      <c r="I34" s="3">
        <v>86.2</v>
      </c>
      <c r="J34" s="3">
        <f t="shared" si="0"/>
        <v>75.85</v>
      </c>
      <c r="K34" s="4">
        <v>4</v>
      </c>
    </row>
    <row r="35" spans="1:11" ht="16.5" customHeight="1">
      <c r="A35" s="3">
        <v>67</v>
      </c>
      <c r="B35" s="43"/>
      <c r="C35" s="42"/>
      <c r="D35" s="3" t="s">
        <v>116</v>
      </c>
      <c r="E35" s="38"/>
      <c r="F35" s="3" t="s">
        <v>121</v>
      </c>
      <c r="G35" s="4" t="s">
        <v>122</v>
      </c>
      <c r="H35" s="3">
        <v>68</v>
      </c>
      <c r="I35" s="3">
        <v>79.8</v>
      </c>
      <c r="J35" s="3">
        <f aca="true" t="shared" si="1" ref="J35:J98">(H35+I35)/2</f>
        <v>73.9</v>
      </c>
      <c r="K35" s="4">
        <v>5</v>
      </c>
    </row>
    <row r="36" spans="1:11" s="11" customFormat="1" ht="16.5" customHeight="1">
      <c r="A36" s="8">
        <v>68</v>
      </c>
      <c r="B36" s="43"/>
      <c r="C36" s="42"/>
      <c r="D36" s="8" t="s">
        <v>116</v>
      </c>
      <c r="E36" s="38"/>
      <c r="F36" s="8" t="s">
        <v>143</v>
      </c>
      <c r="G36" s="10" t="s">
        <v>144</v>
      </c>
      <c r="H36" s="8">
        <v>59</v>
      </c>
      <c r="I36" s="8">
        <v>87.4</v>
      </c>
      <c r="J36" s="8">
        <f t="shared" si="1"/>
        <v>73.2</v>
      </c>
      <c r="K36" s="10">
        <v>6</v>
      </c>
    </row>
    <row r="37" spans="1:11" s="11" customFormat="1" ht="16.5" customHeight="1">
      <c r="A37" s="8">
        <v>69</v>
      </c>
      <c r="B37" s="43"/>
      <c r="C37" s="42"/>
      <c r="D37" s="8" t="s">
        <v>116</v>
      </c>
      <c r="E37" s="38"/>
      <c r="F37" s="8" t="s">
        <v>133</v>
      </c>
      <c r="G37" s="10" t="s">
        <v>134</v>
      </c>
      <c r="H37" s="8">
        <v>63.5</v>
      </c>
      <c r="I37" s="8">
        <v>82</v>
      </c>
      <c r="J37" s="8">
        <f t="shared" si="1"/>
        <v>72.75</v>
      </c>
      <c r="K37" s="10">
        <v>7</v>
      </c>
    </row>
    <row r="38" spans="1:11" s="11" customFormat="1" ht="16.5" customHeight="1">
      <c r="A38" s="8">
        <v>70</v>
      </c>
      <c r="B38" s="43"/>
      <c r="C38" s="42"/>
      <c r="D38" s="8" t="s">
        <v>116</v>
      </c>
      <c r="E38" s="38"/>
      <c r="F38" s="8" t="s">
        <v>137</v>
      </c>
      <c r="G38" s="10" t="s">
        <v>138</v>
      </c>
      <c r="H38" s="8">
        <v>60</v>
      </c>
      <c r="I38" s="8">
        <v>84.4</v>
      </c>
      <c r="J38" s="8">
        <f t="shared" si="1"/>
        <v>72.2</v>
      </c>
      <c r="K38" s="10">
        <v>8</v>
      </c>
    </row>
    <row r="39" spans="1:11" s="11" customFormat="1" ht="16.5" customHeight="1">
      <c r="A39" s="8">
        <v>71</v>
      </c>
      <c r="B39" s="43"/>
      <c r="C39" s="42"/>
      <c r="D39" s="8" t="s">
        <v>116</v>
      </c>
      <c r="E39" s="38"/>
      <c r="F39" s="8" t="s">
        <v>131</v>
      </c>
      <c r="G39" s="10" t="s">
        <v>132</v>
      </c>
      <c r="H39" s="8">
        <v>63.5</v>
      </c>
      <c r="I39" s="8">
        <v>79.6</v>
      </c>
      <c r="J39" s="8">
        <f t="shared" si="1"/>
        <v>71.55</v>
      </c>
      <c r="K39" s="10">
        <v>9</v>
      </c>
    </row>
    <row r="40" spans="1:11" s="11" customFormat="1" ht="16.5" customHeight="1">
      <c r="A40" s="8">
        <v>72</v>
      </c>
      <c r="B40" s="43"/>
      <c r="C40" s="42"/>
      <c r="D40" s="8" t="s">
        <v>116</v>
      </c>
      <c r="E40" s="38"/>
      <c r="F40" s="8" t="s">
        <v>125</v>
      </c>
      <c r="G40" s="10" t="s">
        <v>126</v>
      </c>
      <c r="H40" s="8">
        <v>64.5</v>
      </c>
      <c r="I40" s="8">
        <v>78</v>
      </c>
      <c r="J40" s="8">
        <f t="shared" si="1"/>
        <v>71.25</v>
      </c>
      <c r="K40" s="10">
        <v>10</v>
      </c>
    </row>
    <row r="41" spans="1:11" s="11" customFormat="1" ht="16.5" customHeight="1">
      <c r="A41" s="8">
        <v>73</v>
      </c>
      <c r="B41" s="43"/>
      <c r="C41" s="42"/>
      <c r="D41" s="8" t="s">
        <v>116</v>
      </c>
      <c r="E41" s="38"/>
      <c r="F41" s="8" t="s">
        <v>135</v>
      </c>
      <c r="G41" s="10" t="s">
        <v>136</v>
      </c>
      <c r="H41" s="8">
        <v>61</v>
      </c>
      <c r="I41" s="8">
        <v>80.6</v>
      </c>
      <c r="J41" s="8">
        <f t="shared" si="1"/>
        <v>70.8</v>
      </c>
      <c r="K41" s="10">
        <v>11</v>
      </c>
    </row>
    <row r="42" spans="1:11" s="11" customFormat="1" ht="16.5" customHeight="1">
      <c r="A42" s="8">
        <v>74</v>
      </c>
      <c r="B42" s="43"/>
      <c r="C42" s="42"/>
      <c r="D42" s="8" t="s">
        <v>116</v>
      </c>
      <c r="E42" s="38"/>
      <c r="F42" s="8" t="s">
        <v>139</v>
      </c>
      <c r="G42" s="10" t="s">
        <v>140</v>
      </c>
      <c r="H42" s="8">
        <v>59.5</v>
      </c>
      <c r="I42" s="8">
        <v>81</v>
      </c>
      <c r="J42" s="8">
        <f t="shared" si="1"/>
        <v>70.25</v>
      </c>
      <c r="K42" s="10">
        <v>12</v>
      </c>
    </row>
    <row r="43" spans="1:11" s="11" customFormat="1" ht="16.5" customHeight="1">
      <c r="A43" s="8">
        <v>75</v>
      </c>
      <c r="B43" s="43"/>
      <c r="C43" s="42"/>
      <c r="D43" s="8" t="s">
        <v>116</v>
      </c>
      <c r="E43" s="38"/>
      <c r="F43" s="8" t="s">
        <v>141</v>
      </c>
      <c r="G43" s="10" t="s">
        <v>142</v>
      </c>
      <c r="H43" s="8">
        <v>59.5</v>
      </c>
      <c r="I43" s="8">
        <v>78.8</v>
      </c>
      <c r="J43" s="8">
        <f t="shared" si="1"/>
        <v>69.15</v>
      </c>
      <c r="K43" s="10">
        <v>13</v>
      </c>
    </row>
    <row r="44" spans="1:11" s="11" customFormat="1" ht="16.5" customHeight="1">
      <c r="A44" s="8">
        <v>76</v>
      </c>
      <c r="B44" s="43"/>
      <c r="C44" s="42"/>
      <c r="D44" s="8" t="s">
        <v>116</v>
      </c>
      <c r="E44" s="38"/>
      <c r="F44" s="8" t="s">
        <v>127</v>
      </c>
      <c r="G44" s="10" t="s">
        <v>128</v>
      </c>
      <c r="H44" s="8">
        <v>64</v>
      </c>
      <c r="I44" s="8">
        <v>0</v>
      </c>
      <c r="J44" s="8">
        <f t="shared" si="1"/>
        <v>32</v>
      </c>
      <c r="K44" s="10">
        <v>14</v>
      </c>
    </row>
    <row r="45" spans="1:11" s="11" customFormat="1" ht="16.5" customHeight="1">
      <c r="A45" s="8">
        <v>77</v>
      </c>
      <c r="B45" s="43"/>
      <c r="C45" s="42"/>
      <c r="D45" s="8" t="s">
        <v>116</v>
      </c>
      <c r="E45" s="38"/>
      <c r="F45" s="8" t="s">
        <v>129</v>
      </c>
      <c r="G45" s="10" t="s">
        <v>130</v>
      </c>
      <c r="H45" s="8">
        <v>63.5</v>
      </c>
      <c r="I45" s="8">
        <v>0</v>
      </c>
      <c r="J45" s="8">
        <f t="shared" si="1"/>
        <v>31.75</v>
      </c>
      <c r="K45" s="10">
        <v>15</v>
      </c>
    </row>
    <row r="46" spans="1:11" ht="16.5" customHeight="1">
      <c r="A46" s="3">
        <v>78</v>
      </c>
      <c r="B46" s="43"/>
      <c r="C46" s="41" t="s">
        <v>286</v>
      </c>
      <c r="D46" s="3" t="s">
        <v>147</v>
      </c>
      <c r="E46" s="36">
        <v>2</v>
      </c>
      <c r="F46" s="3" t="s">
        <v>145</v>
      </c>
      <c r="G46" s="4" t="s">
        <v>146</v>
      </c>
      <c r="H46" s="3">
        <v>65</v>
      </c>
      <c r="I46" s="3">
        <v>83.6</v>
      </c>
      <c r="J46" s="3">
        <f t="shared" si="1"/>
        <v>74.3</v>
      </c>
      <c r="K46" s="4">
        <v>1</v>
      </c>
    </row>
    <row r="47" spans="1:11" ht="16.5" customHeight="1">
      <c r="A47" s="3">
        <v>79</v>
      </c>
      <c r="B47" s="43"/>
      <c r="C47" s="42"/>
      <c r="D47" s="3" t="s">
        <v>147</v>
      </c>
      <c r="E47" s="38"/>
      <c r="F47" s="3" t="s">
        <v>148</v>
      </c>
      <c r="G47" s="4" t="s">
        <v>149</v>
      </c>
      <c r="H47" s="3">
        <v>63</v>
      </c>
      <c r="I47" s="3">
        <v>82</v>
      </c>
      <c r="J47" s="3">
        <f t="shared" si="1"/>
        <v>72.5</v>
      </c>
      <c r="K47" s="4">
        <v>2</v>
      </c>
    </row>
    <row r="48" spans="1:11" s="11" customFormat="1" ht="16.5" customHeight="1">
      <c r="A48" s="8">
        <v>80</v>
      </c>
      <c r="B48" s="43"/>
      <c r="C48" s="44"/>
      <c r="D48" s="8" t="s">
        <v>147</v>
      </c>
      <c r="E48" s="46"/>
      <c r="F48" s="8" t="s">
        <v>150</v>
      </c>
      <c r="G48" s="10" t="s">
        <v>151</v>
      </c>
      <c r="H48" s="8">
        <v>45.5</v>
      </c>
      <c r="I48" s="8">
        <v>78.8</v>
      </c>
      <c r="J48" s="8">
        <f t="shared" si="1"/>
        <v>62.15</v>
      </c>
      <c r="K48" s="10">
        <v>3</v>
      </c>
    </row>
    <row r="49" spans="1:11" ht="16.5" customHeight="1">
      <c r="A49" s="3">
        <v>81</v>
      </c>
      <c r="B49" s="43"/>
      <c r="C49" s="41" t="s">
        <v>307</v>
      </c>
      <c r="D49" s="3" t="s">
        <v>154</v>
      </c>
      <c r="E49" s="36">
        <v>2</v>
      </c>
      <c r="F49" s="3" t="s">
        <v>157</v>
      </c>
      <c r="G49" s="4" t="s">
        <v>158</v>
      </c>
      <c r="H49" s="3">
        <v>68.5</v>
      </c>
      <c r="I49" s="3">
        <v>87</v>
      </c>
      <c r="J49" s="3">
        <f t="shared" si="1"/>
        <v>77.75</v>
      </c>
      <c r="K49" s="4">
        <v>1</v>
      </c>
    </row>
    <row r="50" spans="1:11" ht="16.5" customHeight="1">
      <c r="A50" s="3">
        <v>82</v>
      </c>
      <c r="B50" s="43"/>
      <c r="C50" s="40"/>
      <c r="D50" s="3" t="s">
        <v>154</v>
      </c>
      <c r="E50" s="37"/>
      <c r="F50" s="3" t="s">
        <v>152</v>
      </c>
      <c r="G50" s="4" t="s">
        <v>153</v>
      </c>
      <c r="H50" s="3">
        <v>70</v>
      </c>
      <c r="I50" s="3">
        <v>82.4</v>
      </c>
      <c r="J50" s="3">
        <f t="shared" si="1"/>
        <v>76.2</v>
      </c>
      <c r="K50" s="4">
        <v>2</v>
      </c>
    </row>
    <row r="51" spans="1:11" s="11" customFormat="1" ht="16.5" customHeight="1">
      <c r="A51" s="8">
        <v>83</v>
      </c>
      <c r="B51" s="43"/>
      <c r="C51" s="42"/>
      <c r="D51" s="8" t="s">
        <v>154</v>
      </c>
      <c r="E51" s="38"/>
      <c r="F51" s="8" t="s">
        <v>155</v>
      </c>
      <c r="G51" s="10" t="s">
        <v>156</v>
      </c>
      <c r="H51" s="8">
        <v>69.5</v>
      </c>
      <c r="I51" s="8">
        <v>81</v>
      </c>
      <c r="J51" s="8">
        <f t="shared" si="1"/>
        <v>75.25</v>
      </c>
      <c r="K51" s="10">
        <v>3</v>
      </c>
    </row>
    <row r="52" spans="1:11" s="11" customFormat="1" ht="16.5" customHeight="1">
      <c r="A52" s="8">
        <v>84</v>
      </c>
      <c r="B52" s="43"/>
      <c r="C52" s="42"/>
      <c r="D52" s="8" t="s">
        <v>154</v>
      </c>
      <c r="E52" s="38"/>
      <c r="F52" s="8" t="s">
        <v>159</v>
      </c>
      <c r="G52" s="10" t="s">
        <v>160</v>
      </c>
      <c r="H52" s="8">
        <v>56.5</v>
      </c>
      <c r="I52" s="8">
        <v>85.6</v>
      </c>
      <c r="J52" s="8">
        <f t="shared" si="1"/>
        <v>71.05</v>
      </c>
      <c r="K52" s="10">
        <v>4</v>
      </c>
    </row>
    <row r="53" spans="1:11" s="11" customFormat="1" ht="16.5" customHeight="1">
      <c r="A53" s="8">
        <v>85</v>
      </c>
      <c r="B53" s="43"/>
      <c r="C53" s="44"/>
      <c r="D53" s="8" t="s">
        <v>154</v>
      </c>
      <c r="E53" s="46"/>
      <c r="F53" s="8" t="s">
        <v>161</v>
      </c>
      <c r="G53" s="10" t="s">
        <v>162</v>
      </c>
      <c r="H53" s="8">
        <v>52.5</v>
      </c>
      <c r="I53" s="8">
        <v>79</v>
      </c>
      <c r="J53" s="8">
        <f t="shared" si="1"/>
        <v>65.75</v>
      </c>
      <c r="K53" s="10">
        <v>5</v>
      </c>
    </row>
    <row r="54" spans="1:11" ht="16.5" customHeight="1">
      <c r="A54" s="3">
        <v>86</v>
      </c>
      <c r="B54" s="43"/>
      <c r="C54" s="3" t="s">
        <v>308</v>
      </c>
      <c r="D54" s="3" t="s">
        <v>165</v>
      </c>
      <c r="E54" s="16">
        <v>1</v>
      </c>
      <c r="F54" s="3" t="s">
        <v>163</v>
      </c>
      <c r="G54" s="4" t="s">
        <v>164</v>
      </c>
      <c r="H54" s="3">
        <v>34.5</v>
      </c>
      <c r="I54" s="3">
        <v>70.8</v>
      </c>
      <c r="J54" s="3">
        <f t="shared" si="1"/>
        <v>52.65</v>
      </c>
      <c r="K54" s="4">
        <v>1</v>
      </c>
    </row>
    <row r="55" spans="1:11" ht="16.5" customHeight="1">
      <c r="A55" s="3">
        <v>87</v>
      </c>
      <c r="B55" s="43"/>
      <c r="C55" s="41" t="s">
        <v>309</v>
      </c>
      <c r="D55" s="3" t="s">
        <v>168</v>
      </c>
      <c r="E55" s="36">
        <v>3</v>
      </c>
      <c r="F55" s="3" t="s">
        <v>166</v>
      </c>
      <c r="G55" s="4" t="s">
        <v>167</v>
      </c>
      <c r="H55" s="3">
        <v>76</v>
      </c>
      <c r="I55" s="3">
        <v>84.4</v>
      </c>
      <c r="J55" s="3">
        <f t="shared" si="1"/>
        <v>80.2</v>
      </c>
      <c r="K55" s="4">
        <v>1</v>
      </c>
    </row>
    <row r="56" spans="1:11" ht="16.5" customHeight="1">
      <c r="A56" s="3">
        <v>88</v>
      </c>
      <c r="B56" s="43"/>
      <c r="C56" s="42"/>
      <c r="D56" s="3" t="s">
        <v>168</v>
      </c>
      <c r="E56" s="38"/>
      <c r="F56" s="3" t="s">
        <v>169</v>
      </c>
      <c r="G56" s="4" t="s">
        <v>170</v>
      </c>
      <c r="H56" s="3">
        <v>68.5</v>
      </c>
      <c r="I56" s="3">
        <v>85.2</v>
      </c>
      <c r="J56" s="3">
        <f t="shared" si="1"/>
        <v>76.85</v>
      </c>
      <c r="K56" s="4">
        <v>2</v>
      </c>
    </row>
    <row r="57" spans="1:11" ht="16.5" customHeight="1">
      <c r="A57" s="3">
        <v>89</v>
      </c>
      <c r="B57" s="43"/>
      <c r="C57" s="42"/>
      <c r="D57" s="3" t="s">
        <v>168</v>
      </c>
      <c r="E57" s="38"/>
      <c r="F57" s="3" t="s">
        <v>171</v>
      </c>
      <c r="G57" s="4" t="s">
        <v>172</v>
      </c>
      <c r="H57" s="3">
        <v>66.5</v>
      </c>
      <c r="I57" s="3">
        <v>86.4</v>
      </c>
      <c r="J57" s="3">
        <f t="shared" si="1"/>
        <v>76.45</v>
      </c>
      <c r="K57" s="4">
        <v>3</v>
      </c>
    </row>
    <row r="58" spans="1:11" s="11" customFormat="1" ht="16.5" customHeight="1">
      <c r="A58" s="8">
        <v>90</v>
      </c>
      <c r="B58" s="43"/>
      <c r="C58" s="42"/>
      <c r="D58" s="8" t="s">
        <v>168</v>
      </c>
      <c r="E58" s="38"/>
      <c r="F58" s="8" t="s">
        <v>180</v>
      </c>
      <c r="G58" s="10" t="s">
        <v>181</v>
      </c>
      <c r="H58" s="8">
        <v>60.5</v>
      </c>
      <c r="I58" s="8">
        <v>88</v>
      </c>
      <c r="J58" s="8">
        <f t="shared" si="1"/>
        <v>74.25</v>
      </c>
      <c r="K58" s="10">
        <v>4</v>
      </c>
    </row>
    <row r="59" spans="1:11" s="11" customFormat="1" ht="16.5" customHeight="1">
      <c r="A59" s="8">
        <v>91</v>
      </c>
      <c r="B59" s="43"/>
      <c r="C59" s="42"/>
      <c r="D59" s="8" t="s">
        <v>168</v>
      </c>
      <c r="E59" s="38"/>
      <c r="F59" s="8" t="s">
        <v>173</v>
      </c>
      <c r="G59" s="10" t="s">
        <v>174</v>
      </c>
      <c r="H59" s="8">
        <v>63</v>
      </c>
      <c r="I59" s="8">
        <v>83.2</v>
      </c>
      <c r="J59" s="8">
        <f t="shared" si="1"/>
        <v>73.1</v>
      </c>
      <c r="K59" s="10">
        <v>5</v>
      </c>
    </row>
    <row r="60" spans="1:11" s="11" customFormat="1" ht="16.5" customHeight="1">
      <c r="A60" s="8">
        <v>92</v>
      </c>
      <c r="B60" s="43"/>
      <c r="C60" s="42"/>
      <c r="D60" s="8" t="s">
        <v>168</v>
      </c>
      <c r="E60" s="38"/>
      <c r="F60" s="8" t="s">
        <v>175</v>
      </c>
      <c r="G60" s="10" t="s">
        <v>176</v>
      </c>
      <c r="H60" s="8">
        <v>61</v>
      </c>
      <c r="I60" s="8">
        <v>85.2</v>
      </c>
      <c r="J60" s="8">
        <f t="shared" si="1"/>
        <v>73.1</v>
      </c>
      <c r="K60" s="10">
        <v>6</v>
      </c>
    </row>
    <row r="61" spans="1:11" s="11" customFormat="1" ht="16.5" customHeight="1">
      <c r="A61" s="8">
        <v>93</v>
      </c>
      <c r="B61" s="43"/>
      <c r="C61" s="42"/>
      <c r="D61" s="8" t="s">
        <v>168</v>
      </c>
      <c r="E61" s="38"/>
      <c r="F61" s="8" t="s">
        <v>68</v>
      </c>
      <c r="G61" s="10" t="s">
        <v>177</v>
      </c>
      <c r="H61" s="8">
        <v>61</v>
      </c>
      <c r="I61" s="8">
        <v>81.6</v>
      </c>
      <c r="J61" s="8">
        <f t="shared" si="1"/>
        <v>71.3</v>
      </c>
      <c r="K61" s="10">
        <v>7</v>
      </c>
    </row>
    <row r="62" spans="1:11" s="11" customFormat="1" ht="16.5" customHeight="1">
      <c r="A62" s="8">
        <v>94</v>
      </c>
      <c r="B62" s="43"/>
      <c r="C62" s="42"/>
      <c r="D62" s="8" t="s">
        <v>168</v>
      </c>
      <c r="E62" s="38"/>
      <c r="F62" s="8" t="s">
        <v>178</v>
      </c>
      <c r="G62" s="10" t="s">
        <v>179</v>
      </c>
      <c r="H62" s="8">
        <v>61</v>
      </c>
      <c r="I62" s="8">
        <v>81</v>
      </c>
      <c r="J62" s="8">
        <f t="shared" si="1"/>
        <v>71</v>
      </c>
      <c r="K62" s="10">
        <v>8</v>
      </c>
    </row>
    <row r="63" spans="1:11" s="11" customFormat="1" ht="16.5" customHeight="1">
      <c r="A63" s="8">
        <v>95</v>
      </c>
      <c r="B63" s="43"/>
      <c r="C63" s="44"/>
      <c r="D63" s="8" t="s">
        <v>168</v>
      </c>
      <c r="E63" s="46"/>
      <c r="F63" s="8" t="s">
        <v>182</v>
      </c>
      <c r="G63" s="10" t="s">
        <v>183</v>
      </c>
      <c r="H63" s="8">
        <v>58.5</v>
      </c>
      <c r="I63" s="8">
        <v>0</v>
      </c>
      <c r="J63" s="8">
        <f t="shared" si="1"/>
        <v>29.25</v>
      </c>
      <c r="K63" s="10">
        <v>9</v>
      </c>
    </row>
    <row r="64" spans="1:11" ht="16.5" customHeight="1">
      <c r="A64" s="3">
        <v>96</v>
      </c>
      <c r="B64" s="39" t="s">
        <v>315</v>
      </c>
      <c r="C64" s="40" t="s">
        <v>301</v>
      </c>
      <c r="D64" s="3" t="s">
        <v>184</v>
      </c>
      <c r="E64" s="37">
        <v>4</v>
      </c>
      <c r="F64" s="3" t="s">
        <v>185</v>
      </c>
      <c r="G64" s="4" t="s">
        <v>186</v>
      </c>
      <c r="H64" s="3">
        <v>70</v>
      </c>
      <c r="I64" s="3">
        <v>86.2</v>
      </c>
      <c r="J64" s="3">
        <f t="shared" si="1"/>
        <v>78.1</v>
      </c>
      <c r="K64" s="4">
        <v>1</v>
      </c>
    </row>
    <row r="65" spans="1:11" ht="16.5" customHeight="1">
      <c r="A65" s="3">
        <v>97</v>
      </c>
      <c r="B65" s="39"/>
      <c r="C65" s="40"/>
      <c r="D65" s="3" t="s">
        <v>184</v>
      </c>
      <c r="E65" s="37"/>
      <c r="F65" s="3" t="s">
        <v>193</v>
      </c>
      <c r="G65" s="4" t="s">
        <v>194</v>
      </c>
      <c r="H65" s="3">
        <v>66.5</v>
      </c>
      <c r="I65" s="3">
        <v>86.8</v>
      </c>
      <c r="J65" s="3">
        <f t="shared" si="1"/>
        <v>76.65</v>
      </c>
      <c r="K65" s="4">
        <v>2</v>
      </c>
    </row>
    <row r="66" spans="1:11" ht="16.5" customHeight="1">
      <c r="A66" s="3">
        <v>98</v>
      </c>
      <c r="B66" s="39"/>
      <c r="C66" s="40"/>
      <c r="D66" s="3" t="s">
        <v>184</v>
      </c>
      <c r="E66" s="37"/>
      <c r="F66" s="3" t="s">
        <v>189</v>
      </c>
      <c r="G66" s="4" t="s">
        <v>190</v>
      </c>
      <c r="H66" s="3">
        <v>67</v>
      </c>
      <c r="I66" s="3">
        <v>85</v>
      </c>
      <c r="J66" s="3">
        <f t="shared" si="1"/>
        <v>76</v>
      </c>
      <c r="K66" s="4">
        <v>3</v>
      </c>
    </row>
    <row r="67" spans="1:11" ht="16.5" customHeight="1">
      <c r="A67" s="3">
        <v>99</v>
      </c>
      <c r="B67" s="39"/>
      <c r="C67" s="40"/>
      <c r="D67" s="3" t="s">
        <v>184</v>
      </c>
      <c r="E67" s="37"/>
      <c r="F67" s="3" t="s">
        <v>191</v>
      </c>
      <c r="G67" s="4" t="s">
        <v>192</v>
      </c>
      <c r="H67" s="3">
        <v>66.5</v>
      </c>
      <c r="I67" s="3">
        <v>85.4</v>
      </c>
      <c r="J67" s="3">
        <f t="shared" si="1"/>
        <v>75.95</v>
      </c>
      <c r="K67" s="4">
        <v>4</v>
      </c>
    </row>
    <row r="68" spans="1:11" s="11" customFormat="1" ht="16.5" customHeight="1">
      <c r="A68" s="8">
        <v>100</v>
      </c>
      <c r="B68" s="39"/>
      <c r="C68" s="40"/>
      <c r="D68" s="8" t="s">
        <v>184</v>
      </c>
      <c r="E68" s="37"/>
      <c r="F68" s="8" t="s">
        <v>187</v>
      </c>
      <c r="G68" s="10" t="s">
        <v>188</v>
      </c>
      <c r="H68" s="8">
        <v>67</v>
      </c>
      <c r="I68" s="8">
        <v>84.6</v>
      </c>
      <c r="J68" s="8">
        <f t="shared" si="1"/>
        <v>75.8</v>
      </c>
      <c r="K68" s="10">
        <v>5</v>
      </c>
    </row>
    <row r="69" spans="1:11" s="11" customFormat="1" ht="16.5" customHeight="1">
      <c r="A69" s="8">
        <v>101</v>
      </c>
      <c r="B69" s="39"/>
      <c r="C69" s="40"/>
      <c r="D69" s="8" t="s">
        <v>184</v>
      </c>
      <c r="E69" s="37"/>
      <c r="F69" s="8" t="s">
        <v>197</v>
      </c>
      <c r="G69" s="10" t="s">
        <v>198</v>
      </c>
      <c r="H69" s="8">
        <v>65</v>
      </c>
      <c r="I69" s="8">
        <v>84.4</v>
      </c>
      <c r="J69" s="8">
        <f t="shared" si="1"/>
        <v>74.7</v>
      </c>
      <c r="K69" s="10">
        <v>6</v>
      </c>
    </row>
    <row r="70" spans="1:11" s="11" customFormat="1" ht="16.5" customHeight="1">
      <c r="A70" s="8">
        <v>102</v>
      </c>
      <c r="B70" s="39"/>
      <c r="C70" s="40"/>
      <c r="D70" s="8" t="s">
        <v>184</v>
      </c>
      <c r="E70" s="37"/>
      <c r="F70" s="8" t="s">
        <v>201</v>
      </c>
      <c r="G70" s="10" t="s">
        <v>202</v>
      </c>
      <c r="H70" s="8">
        <v>63.5</v>
      </c>
      <c r="I70" s="8">
        <v>84.6</v>
      </c>
      <c r="J70" s="8">
        <f t="shared" si="1"/>
        <v>74.05</v>
      </c>
      <c r="K70" s="10">
        <v>7</v>
      </c>
    </row>
    <row r="71" spans="1:11" s="11" customFormat="1" ht="16.5" customHeight="1">
      <c r="A71" s="8">
        <v>103</v>
      </c>
      <c r="B71" s="39"/>
      <c r="C71" s="40"/>
      <c r="D71" s="8" t="s">
        <v>184</v>
      </c>
      <c r="E71" s="37"/>
      <c r="F71" s="8" t="s">
        <v>203</v>
      </c>
      <c r="G71" s="10" t="s">
        <v>204</v>
      </c>
      <c r="H71" s="8">
        <v>61</v>
      </c>
      <c r="I71" s="8">
        <v>86</v>
      </c>
      <c r="J71" s="8">
        <f t="shared" si="1"/>
        <v>73.5</v>
      </c>
      <c r="K71" s="10">
        <v>8</v>
      </c>
    </row>
    <row r="72" spans="1:11" s="11" customFormat="1" ht="16.5" customHeight="1">
      <c r="A72" s="8">
        <v>104</v>
      </c>
      <c r="B72" s="39"/>
      <c r="C72" s="40"/>
      <c r="D72" s="8" t="s">
        <v>184</v>
      </c>
      <c r="E72" s="37"/>
      <c r="F72" s="8" t="s">
        <v>199</v>
      </c>
      <c r="G72" s="10" t="s">
        <v>200</v>
      </c>
      <c r="H72" s="8">
        <v>64</v>
      </c>
      <c r="I72" s="8">
        <v>79.8</v>
      </c>
      <c r="J72" s="8">
        <f t="shared" si="1"/>
        <v>71.9</v>
      </c>
      <c r="K72" s="10">
        <v>9</v>
      </c>
    </row>
    <row r="73" spans="1:11" s="11" customFormat="1" ht="16.5" customHeight="1">
      <c r="A73" s="8">
        <v>105</v>
      </c>
      <c r="B73" s="39"/>
      <c r="C73" s="40"/>
      <c r="D73" s="8" t="s">
        <v>184</v>
      </c>
      <c r="E73" s="37"/>
      <c r="F73" s="8" t="s">
        <v>205</v>
      </c>
      <c r="G73" s="10" t="s">
        <v>206</v>
      </c>
      <c r="H73" s="8">
        <v>60</v>
      </c>
      <c r="I73" s="8">
        <v>83.2</v>
      </c>
      <c r="J73" s="8">
        <f t="shared" si="1"/>
        <v>71.6</v>
      </c>
      <c r="K73" s="10">
        <v>10</v>
      </c>
    </row>
    <row r="74" spans="1:11" s="11" customFormat="1" ht="16.5" customHeight="1">
      <c r="A74" s="8">
        <v>106</v>
      </c>
      <c r="B74" s="39"/>
      <c r="C74" s="40"/>
      <c r="D74" s="8" t="s">
        <v>184</v>
      </c>
      <c r="E74" s="37"/>
      <c r="F74" s="8" t="s">
        <v>299</v>
      </c>
      <c r="G74" s="10" t="s">
        <v>298</v>
      </c>
      <c r="H74" s="8">
        <v>58.5</v>
      </c>
      <c r="I74" s="8">
        <v>81.4</v>
      </c>
      <c r="J74" s="8">
        <f t="shared" si="1"/>
        <v>69.95</v>
      </c>
      <c r="K74" s="10">
        <v>11</v>
      </c>
    </row>
    <row r="75" spans="1:11" s="11" customFormat="1" ht="16.5" customHeight="1">
      <c r="A75" s="8">
        <v>107</v>
      </c>
      <c r="B75" s="39"/>
      <c r="C75" s="40"/>
      <c r="D75" s="8" t="s">
        <v>184</v>
      </c>
      <c r="E75" s="37"/>
      <c r="F75" s="8" t="s">
        <v>195</v>
      </c>
      <c r="G75" s="10" t="s">
        <v>196</v>
      </c>
      <c r="H75" s="8">
        <v>65.5</v>
      </c>
      <c r="I75" s="8">
        <v>0</v>
      </c>
      <c r="J75" s="8">
        <f t="shared" si="1"/>
        <v>32.75</v>
      </c>
      <c r="K75" s="10">
        <v>12</v>
      </c>
    </row>
    <row r="76" spans="1:11" s="13" customFormat="1" ht="16.5" customHeight="1">
      <c r="A76" s="9">
        <v>108</v>
      </c>
      <c r="B76" s="39"/>
      <c r="C76" s="41" t="s">
        <v>287</v>
      </c>
      <c r="D76" s="9" t="s">
        <v>209</v>
      </c>
      <c r="E76" s="36">
        <v>3</v>
      </c>
      <c r="F76" s="9" t="s">
        <v>207</v>
      </c>
      <c r="G76" s="12" t="s">
        <v>208</v>
      </c>
      <c r="H76" s="9">
        <v>75</v>
      </c>
      <c r="I76" s="9">
        <v>86.6</v>
      </c>
      <c r="J76" s="9">
        <f t="shared" si="1"/>
        <v>80.8</v>
      </c>
      <c r="K76" s="12">
        <v>1</v>
      </c>
    </row>
    <row r="77" spans="1:11" s="13" customFormat="1" ht="16.5" customHeight="1">
      <c r="A77" s="9">
        <v>109</v>
      </c>
      <c r="B77" s="39"/>
      <c r="C77" s="40"/>
      <c r="D77" s="9" t="s">
        <v>209</v>
      </c>
      <c r="E77" s="37"/>
      <c r="F77" s="9" t="s">
        <v>212</v>
      </c>
      <c r="G77" s="12" t="s">
        <v>213</v>
      </c>
      <c r="H77" s="9">
        <v>67.5</v>
      </c>
      <c r="I77" s="9">
        <v>82</v>
      </c>
      <c r="J77" s="9">
        <f t="shared" si="1"/>
        <v>74.75</v>
      </c>
      <c r="K77" s="12">
        <v>2</v>
      </c>
    </row>
    <row r="78" spans="1:11" s="13" customFormat="1" ht="16.5" customHeight="1">
      <c r="A78" s="9">
        <v>110</v>
      </c>
      <c r="B78" s="39"/>
      <c r="C78" s="40"/>
      <c r="D78" s="9" t="s">
        <v>209</v>
      </c>
      <c r="E78" s="37"/>
      <c r="F78" s="9" t="s">
        <v>214</v>
      </c>
      <c r="G78" s="12" t="s">
        <v>215</v>
      </c>
      <c r="H78" s="9">
        <v>66.5</v>
      </c>
      <c r="I78" s="9">
        <v>81.4</v>
      </c>
      <c r="J78" s="9">
        <f t="shared" si="1"/>
        <v>73.95</v>
      </c>
      <c r="K78" s="12">
        <v>3</v>
      </c>
    </row>
    <row r="79" spans="1:11" s="11" customFormat="1" ht="16.5" customHeight="1">
      <c r="A79" s="8">
        <v>111</v>
      </c>
      <c r="B79" s="39"/>
      <c r="C79" s="40"/>
      <c r="D79" s="8" t="s">
        <v>209</v>
      </c>
      <c r="E79" s="37"/>
      <c r="F79" s="8" t="s">
        <v>218</v>
      </c>
      <c r="G79" s="10" t="s">
        <v>219</v>
      </c>
      <c r="H79" s="8">
        <v>66.5</v>
      </c>
      <c r="I79" s="8">
        <v>80.8</v>
      </c>
      <c r="J79" s="8">
        <f t="shared" si="1"/>
        <v>73.65</v>
      </c>
      <c r="K79" s="10">
        <v>4</v>
      </c>
    </row>
    <row r="80" spans="1:11" s="11" customFormat="1" ht="16.5" customHeight="1">
      <c r="A80" s="8">
        <v>112</v>
      </c>
      <c r="B80" s="39"/>
      <c r="C80" s="40"/>
      <c r="D80" s="8" t="s">
        <v>209</v>
      </c>
      <c r="E80" s="37"/>
      <c r="F80" s="8" t="s">
        <v>224</v>
      </c>
      <c r="G80" s="10" t="s">
        <v>225</v>
      </c>
      <c r="H80" s="8">
        <v>60</v>
      </c>
      <c r="I80" s="8">
        <v>81.6</v>
      </c>
      <c r="J80" s="8">
        <f t="shared" si="1"/>
        <v>70.8</v>
      </c>
      <c r="K80" s="10">
        <v>5</v>
      </c>
    </row>
    <row r="81" spans="1:11" s="11" customFormat="1" ht="16.5" customHeight="1">
      <c r="A81" s="8">
        <v>113</v>
      </c>
      <c r="B81" s="39"/>
      <c r="C81" s="40"/>
      <c r="D81" s="8" t="s">
        <v>209</v>
      </c>
      <c r="E81" s="37"/>
      <c r="F81" s="8" t="s">
        <v>220</v>
      </c>
      <c r="G81" s="10" t="s">
        <v>221</v>
      </c>
      <c r="H81" s="8">
        <v>64.5</v>
      </c>
      <c r="I81" s="8">
        <v>76.4</v>
      </c>
      <c r="J81" s="8">
        <f t="shared" si="1"/>
        <v>70.45</v>
      </c>
      <c r="K81" s="10">
        <v>6</v>
      </c>
    </row>
    <row r="82" spans="1:11" s="11" customFormat="1" ht="16.5" customHeight="1">
      <c r="A82" s="8">
        <v>114</v>
      </c>
      <c r="B82" s="39"/>
      <c r="C82" s="40"/>
      <c r="D82" s="8" t="s">
        <v>209</v>
      </c>
      <c r="E82" s="37"/>
      <c r="F82" s="8" t="s">
        <v>222</v>
      </c>
      <c r="G82" s="10" t="s">
        <v>223</v>
      </c>
      <c r="H82" s="8">
        <v>63</v>
      </c>
      <c r="I82" s="8">
        <v>74.8</v>
      </c>
      <c r="J82" s="8">
        <f t="shared" si="1"/>
        <v>68.9</v>
      </c>
      <c r="K82" s="10">
        <v>7</v>
      </c>
    </row>
    <row r="83" spans="1:11" s="11" customFormat="1" ht="16.5" customHeight="1">
      <c r="A83" s="8">
        <v>115</v>
      </c>
      <c r="B83" s="39"/>
      <c r="C83" s="42"/>
      <c r="D83" s="8" t="s">
        <v>209</v>
      </c>
      <c r="E83" s="38"/>
      <c r="F83" s="8" t="s">
        <v>210</v>
      </c>
      <c r="G83" s="10" t="s">
        <v>211</v>
      </c>
      <c r="H83" s="8">
        <v>67.5</v>
      </c>
      <c r="I83" s="8">
        <v>0</v>
      </c>
      <c r="J83" s="8">
        <f t="shared" si="1"/>
        <v>33.75</v>
      </c>
      <c r="K83" s="10">
        <v>8</v>
      </c>
    </row>
    <row r="84" spans="1:11" s="11" customFormat="1" ht="16.5" customHeight="1">
      <c r="A84" s="8">
        <v>116</v>
      </c>
      <c r="B84" s="39"/>
      <c r="C84" s="42"/>
      <c r="D84" s="8" t="s">
        <v>209</v>
      </c>
      <c r="E84" s="38"/>
      <c r="F84" s="8" t="s">
        <v>216</v>
      </c>
      <c r="G84" s="10" t="s">
        <v>217</v>
      </c>
      <c r="H84" s="8">
        <v>66.5</v>
      </c>
      <c r="I84" s="8">
        <v>0</v>
      </c>
      <c r="J84" s="8">
        <f t="shared" si="1"/>
        <v>33.25</v>
      </c>
      <c r="K84" s="10">
        <v>9</v>
      </c>
    </row>
    <row r="85" spans="1:11" ht="16.5" customHeight="1">
      <c r="A85" s="3">
        <v>117</v>
      </c>
      <c r="B85" s="39"/>
      <c r="C85" s="34" t="s">
        <v>288</v>
      </c>
      <c r="D85" s="3" t="s">
        <v>228</v>
      </c>
      <c r="E85" s="36">
        <v>2</v>
      </c>
      <c r="F85" s="3" t="s">
        <v>233</v>
      </c>
      <c r="G85" s="4" t="s">
        <v>234</v>
      </c>
      <c r="H85" s="3">
        <v>66</v>
      </c>
      <c r="I85" s="3">
        <v>83.6</v>
      </c>
      <c r="J85" s="3">
        <f t="shared" si="1"/>
        <v>74.8</v>
      </c>
      <c r="K85" s="4">
        <v>1</v>
      </c>
    </row>
    <row r="86" spans="1:11" ht="16.5" customHeight="1">
      <c r="A86" s="3">
        <v>118</v>
      </c>
      <c r="B86" s="39"/>
      <c r="C86" s="35"/>
      <c r="D86" s="3" t="s">
        <v>228</v>
      </c>
      <c r="E86" s="37"/>
      <c r="F86" s="3" t="s">
        <v>237</v>
      </c>
      <c r="G86" s="4" t="s">
        <v>238</v>
      </c>
      <c r="H86" s="3">
        <v>64</v>
      </c>
      <c r="I86" s="3">
        <v>84.6</v>
      </c>
      <c r="J86" s="3">
        <f t="shared" si="1"/>
        <v>74.3</v>
      </c>
      <c r="K86" s="4">
        <v>2</v>
      </c>
    </row>
    <row r="87" spans="1:11" s="11" customFormat="1" ht="16.5" customHeight="1">
      <c r="A87" s="8">
        <v>119</v>
      </c>
      <c r="B87" s="39"/>
      <c r="C87" s="35"/>
      <c r="D87" s="8" t="s">
        <v>228</v>
      </c>
      <c r="E87" s="37"/>
      <c r="F87" s="8" t="s">
        <v>229</v>
      </c>
      <c r="G87" s="10" t="s">
        <v>230</v>
      </c>
      <c r="H87" s="8">
        <v>67</v>
      </c>
      <c r="I87" s="8">
        <v>79.2</v>
      </c>
      <c r="J87" s="8">
        <f t="shared" si="1"/>
        <v>73.1</v>
      </c>
      <c r="K87" s="10">
        <v>3</v>
      </c>
    </row>
    <row r="88" spans="1:11" s="11" customFormat="1" ht="16.5" customHeight="1">
      <c r="A88" s="8">
        <v>120</v>
      </c>
      <c r="B88" s="39"/>
      <c r="C88" s="35"/>
      <c r="D88" s="8" t="s">
        <v>228</v>
      </c>
      <c r="E88" s="37"/>
      <c r="F88" s="8" t="s">
        <v>226</v>
      </c>
      <c r="G88" s="10" t="s">
        <v>227</v>
      </c>
      <c r="H88" s="8">
        <v>67.5</v>
      </c>
      <c r="I88" s="8">
        <v>78.6</v>
      </c>
      <c r="J88" s="8">
        <f t="shared" si="1"/>
        <v>73.05</v>
      </c>
      <c r="K88" s="10">
        <v>4</v>
      </c>
    </row>
    <row r="89" spans="1:11" s="11" customFormat="1" ht="16.5" customHeight="1">
      <c r="A89" s="8">
        <v>121</v>
      </c>
      <c r="B89" s="39"/>
      <c r="C89" s="35"/>
      <c r="D89" s="8" t="s">
        <v>228</v>
      </c>
      <c r="E89" s="37"/>
      <c r="F89" s="8" t="s">
        <v>231</v>
      </c>
      <c r="G89" s="10" t="s">
        <v>232</v>
      </c>
      <c r="H89" s="8">
        <v>66</v>
      </c>
      <c r="I89" s="8">
        <v>78.6</v>
      </c>
      <c r="J89" s="8">
        <f t="shared" si="1"/>
        <v>72.3</v>
      </c>
      <c r="K89" s="10">
        <v>5</v>
      </c>
    </row>
    <row r="90" spans="1:11" s="11" customFormat="1" ht="16.5" customHeight="1">
      <c r="A90" s="8">
        <v>122</v>
      </c>
      <c r="B90" s="39"/>
      <c r="C90" s="43"/>
      <c r="D90" s="8" t="s">
        <v>228</v>
      </c>
      <c r="E90" s="38"/>
      <c r="F90" s="8" t="s">
        <v>235</v>
      </c>
      <c r="G90" s="10" t="s">
        <v>236</v>
      </c>
      <c r="H90" s="8">
        <v>66</v>
      </c>
      <c r="I90" s="8">
        <v>0</v>
      </c>
      <c r="J90" s="8">
        <f t="shared" si="1"/>
        <v>33</v>
      </c>
      <c r="K90" s="10">
        <v>6</v>
      </c>
    </row>
    <row r="91" spans="1:11" ht="16.5" customHeight="1">
      <c r="A91" s="3">
        <v>123</v>
      </c>
      <c r="B91" s="39"/>
      <c r="C91" s="41" t="s">
        <v>311</v>
      </c>
      <c r="D91" s="3" t="s">
        <v>241</v>
      </c>
      <c r="E91" s="36">
        <v>5</v>
      </c>
      <c r="F91" s="9" t="s">
        <v>244</v>
      </c>
      <c r="G91" s="4" t="s">
        <v>245</v>
      </c>
      <c r="H91" s="3">
        <v>73.5</v>
      </c>
      <c r="I91" s="3">
        <v>85.2</v>
      </c>
      <c r="J91" s="3">
        <f t="shared" si="1"/>
        <v>79.35</v>
      </c>
      <c r="K91" s="4">
        <v>1</v>
      </c>
    </row>
    <row r="92" spans="1:11" ht="16.5" customHeight="1">
      <c r="A92" s="3">
        <v>124</v>
      </c>
      <c r="B92" s="39"/>
      <c r="C92" s="40"/>
      <c r="D92" s="3" t="s">
        <v>241</v>
      </c>
      <c r="E92" s="37"/>
      <c r="F92" s="9" t="s">
        <v>239</v>
      </c>
      <c r="G92" s="4" t="s">
        <v>240</v>
      </c>
      <c r="H92" s="3">
        <v>74.5</v>
      </c>
      <c r="I92" s="3">
        <v>83.8</v>
      </c>
      <c r="J92" s="3">
        <f t="shared" si="1"/>
        <v>79.15</v>
      </c>
      <c r="K92" s="4">
        <v>2</v>
      </c>
    </row>
    <row r="93" spans="1:11" ht="16.5" customHeight="1">
      <c r="A93" s="3">
        <v>125</v>
      </c>
      <c r="B93" s="39"/>
      <c r="C93" s="40"/>
      <c r="D93" s="3" t="s">
        <v>241</v>
      </c>
      <c r="E93" s="37"/>
      <c r="F93" s="9" t="s">
        <v>254</v>
      </c>
      <c r="G93" s="4" t="s">
        <v>255</v>
      </c>
      <c r="H93" s="3">
        <v>71.5</v>
      </c>
      <c r="I93" s="3">
        <v>82.8</v>
      </c>
      <c r="J93" s="3">
        <f t="shared" si="1"/>
        <v>77.15</v>
      </c>
      <c r="K93" s="4">
        <v>3</v>
      </c>
    </row>
    <row r="94" spans="1:11" ht="16.5" customHeight="1">
      <c r="A94" s="3">
        <v>126</v>
      </c>
      <c r="B94" s="39"/>
      <c r="C94" s="40"/>
      <c r="D94" s="3" t="s">
        <v>241</v>
      </c>
      <c r="E94" s="37"/>
      <c r="F94" s="9" t="s">
        <v>250</v>
      </c>
      <c r="G94" s="4" t="s">
        <v>251</v>
      </c>
      <c r="H94" s="3">
        <v>72.5</v>
      </c>
      <c r="I94" s="3">
        <v>80.4</v>
      </c>
      <c r="J94" s="3">
        <f t="shared" si="1"/>
        <v>76.45</v>
      </c>
      <c r="K94" s="4">
        <v>4</v>
      </c>
    </row>
    <row r="95" spans="1:11" ht="16.5" customHeight="1">
      <c r="A95" s="3">
        <v>127</v>
      </c>
      <c r="B95" s="39"/>
      <c r="C95" s="40"/>
      <c r="D95" s="3" t="s">
        <v>241</v>
      </c>
      <c r="E95" s="37"/>
      <c r="F95" s="9" t="s">
        <v>256</v>
      </c>
      <c r="G95" s="4" t="s">
        <v>257</v>
      </c>
      <c r="H95" s="3">
        <v>71</v>
      </c>
      <c r="I95" s="3">
        <v>79.8</v>
      </c>
      <c r="J95" s="3">
        <f t="shared" si="1"/>
        <v>75.4</v>
      </c>
      <c r="K95" s="4">
        <v>5</v>
      </c>
    </row>
    <row r="96" spans="1:11" s="11" customFormat="1" ht="16.5" customHeight="1">
      <c r="A96" s="8">
        <v>128</v>
      </c>
      <c r="B96" s="39"/>
      <c r="C96" s="40"/>
      <c r="D96" s="8" t="s">
        <v>241</v>
      </c>
      <c r="E96" s="37"/>
      <c r="F96" s="8" t="s">
        <v>310</v>
      </c>
      <c r="G96" s="10" t="s">
        <v>264</v>
      </c>
      <c r="H96" s="8">
        <v>68.5</v>
      </c>
      <c r="I96" s="8">
        <v>81.8</v>
      </c>
      <c r="J96" s="8">
        <f t="shared" si="1"/>
        <v>75.15</v>
      </c>
      <c r="K96" s="10">
        <v>6</v>
      </c>
    </row>
    <row r="97" spans="1:11" s="11" customFormat="1" ht="16.5" customHeight="1">
      <c r="A97" s="8">
        <v>129</v>
      </c>
      <c r="B97" s="39"/>
      <c r="C97" s="40"/>
      <c r="D97" s="8" t="s">
        <v>241</v>
      </c>
      <c r="E97" s="37"/>
      <c r="F97" s="8" t="s">
        <v>246</v>
      </c>
      <c r="G97" s="10" t="s">
        <v>247</v>
      </c>
      <c r="H97" s="8">
        <v>73</v>
      </c>
      <c r="I97" s="8">
        <v>76.2</v>
      </c>
      <c r="J97" s="8">
        <f t="shared" si="1"/>
        <v>74.6</v>
      </c>
      <c r="K97" s="10">
        <v>7</v>
      </c>
    </row>
    <row r="98" spans="1:11" s="11" customFormat="1" ht="16.5" customHeight="1">
      <c r="A98" s="8">
        <v>130</v>
      </c>
      <c r="B98" s="39"/>
      <c r="C98" s="40"/>
      <c r="D98" s="8" t="s">
        <v>241</v>
      </c>
      <c r="E98" s="37"/>
      <c r="F98" s="8" t="s">
        <v>265</v>
      </c>
      <c r="G98" s="10" t="s">
        <v>266</v>
      </c>
      <c r="H98" s="8">
        <v>68.5</v>
      </c>
      <c r="I98" s="8">
        <v>79.6</v>
      </c>
      <c r="J98" s="8">
        <f t="shared" si="1"/>
        <v>74.05</v>
      </c>
      <c r="K98" s="10">
        <v>8</v>
      </c>
    </row>
    <row r="99" spans="1:11" s="11" customFormat="1" ht="16.5" customHeight="1">
      <c r="A99" s="8">
        <v>131</v>
      </c>
      <c r="B99" s="39"/>
      <c r="C99" s="40"/>
      <c r="D99" s="8" t="s">
        <v>241</v>
      </c>
      <c r="E99" s="37"/>
      <c r="F99" s="8" t="s">
        <v>258</v>
      </c>
      <c r="G99" s="10" t="s">
        <v>259</v>
      </c>
      <c r="H99" s="8">
        <v>71</v>
      </c>
      <c r="I99" s="8">
        <v>76.6</v>
      </c>
      <c r="J99" s="8">
        <f aca="true" t="shared" si="2" ref="J99:J115">(H99+I99)/2</f>
        <v>73.8</v>
      </c>
      <c r="K99" s="10">
        <v>9</v>
      </c>
    </row>
    <row r="100" spans="1:11" s="11" customFormat="1" ht="16.5" customHeight="1">
      <c r="A100" s="8">
        <v>132</v>
      </c>
      <c r="B100" s="39"/>
      <c r="C100" s="40"/>
      <c r="D100" s="8" t="s">
        <v>241</v>
      </c>
      <c r="E100" s="37"/>
      <c r="F100" s="8" t="s">
        <v>242</v>
      </c>
      <c r="G100" s="10" t="s">
        <v>243</v>
      </c>
      <c r="H100" s="8">
        <v>73.5</v>
      </c>
      <c r="I100" s="8">
        <v>69.4</v>
      </c>
      <c r="J100" s="8">
        <f t="shared" si="2"/>
        <v>71.45</v>
      </c>
      <c r="K100" s="10">
        <v>10</v>
      </c>
    </row>
    <row r="101" spans="1:11" s="11" customFormat="1" ht="16.5" customHeight="1">
      <c r="A101" s="8">
        <v>133</v>
      </c>
      <c r="B101" s="39"/>
      <c r="C101" s="42"/>
      <c r="D101" s="8" t="s">
        <v>241</v>
      </c>
      <c r="E101" s="37"/>
      <c r="F101" s="8" t="s">
        <v>291</v>
      </c>
      <c r="G101" s="10" t="s">
        <v>294</v>
      </c>
      <c r="H101" s="8">
        <v>68</v>
      </c>
      <c r="I101" s="8">
        <v>74</v>
      </c>
      <c r="J101" s="8">
        <f t="shared" si="2"/>
        <v>71</v>
      </c>
      <c r="K101" s="10">
        <v>11</v>
      </c>
    </row>
    <row r="102" spans="1:11" s="11" customFormat="1" ht="16.5" customHeight="1">
      <c r="A102" s="8">
        <v>134</v>
      </c>
      <c r="B102" s="39"/>
      <c r="C102" s="42"/>
      <c r="D102" s="8" t="s">
        <v>241</v>
      </c>
      <c r="E102" s="37"/>
      <c r="F102" s="8" t="s">
        <v>290</v>
      </c>
      <c r="G102" s="10" t="s">
        <v>293</v>
      </c>
      <c r="H102" s="8">
        <v>68</v>
      </c>
      <c r="I102" s="8">
        <v>69</v>
      </c>
      <c r="J102" s="8">
        <f t="shared" si="2"/>
        <v>68.5</v>
      </c>
      <c r="K102" s="10">
        <v>12</v>
      </c>
    </row>
    <row r="103" spans="1:11" s="11" customFormat="1" ht="16.5" customHeight="1">
      <c r="A103" s="8">
        <v>135</v>
      </c>
      <c r="B103" s="39"/>
      <c r="C103" s="42"/>
      <c r="D103" s="8" t="s">
        <v>241</v>
      </c>
      <c r="E103" s="37"/>
      <c r="F103" s="8" t="s">
        <v>248</v>
      </c>
      <c r="G103" s="10" t="s">
        <v>249</v>
      </c>
      <c r="H103" s="8">
        <v>72.5</v>
      </c>
      <c r="I103" s="8">
        <v>0</v>
      </c>
      <c r="J103" s="8">
        <f t="shared" si="2"/>
        <v>36.25</v>
      </c>
      <c r="K103" s="10">
        <v>13</v>
      </c>
    </row>
    <row r="104" spans="1:11" s="11" customFormat="1" ht="16.5" customHeight="1">
      <c r="A104" s="8">
        <v>136</v>
      </c>
      <c r="B104" s="39"/>
      <c r="C104" s="42"/>
      <c r="D104" s="8" t="s">
        <v>241</v>
      </c>
      <c r="E104" s="37"/>
      <c r="F104" s="8" t="s">
        <v>252</v>
      </c>
      <c r="G104" s="10" t="s">
        <v>253</v>
      </c>
      <c r="H104" s="8">
        <v>71.5</v>
      </c>
      <c r="I104" s="8">
        <v>0</v>
      </c>
      <c r="J104" s="8">
        <f t="shared" si="2"/>
        <v>35.75</v>
      </c>
      <c r="K104" s="10">
        <v>14</v>
      </c>
    </row>
    <row r="105" spans="1:11" s="11" customFormat="1" ht="16.5" customHeight="1">
      <c r="A105" s="8">
        <v>137</v>
      </c>
      <c r="B105" s="39"/>
      <c r="C105" s="42"/>
      <c r="D105" s="8" t="s">
        <v>241</v>
      </c>
      <c r="E105" s="37"/>
      <c r="F105" s="8" t="s">
        <v>260</v>
      </c>
      <c r="G105" s="10" t="s">
        <v>261</v>
      </c>
      <c r="H105" s="8">
        <v>70.5</v>
      </c>
      <c r="I105" s="8">
        <v>0</v>
      </c>
      <c r="J105" s="8">
        <f t="shared" si="2"/>
        <v>35.25</v>
      </c>
      <c r="K105" s="10">
        <v>15</v>
      </c>
    </row>
    <row r="106" spans="1:11" s="11" customFormat="1" ht="16.5" customHeight="1">
      <c r="A106" s="8">
        <v>138</v>
      </c>
      <c r="B106" s="39"/>
      <c r="C106" s="42"/>
      <c r="D106" s="8" t="s">
        <v>241</v>
      </c>
      <c r="E106" s="37"/>
      <c r="F106" s="8" t="s">
        <v>262</v>
      </c>
      <c r="G106" s="10" t="s">
        <v>263</v>
      </c>
      <c r="H106" s="8">
        <v>69.5</v>
      </c>
      <c r="I106" s="8">
        <v>0</v>
      </c>
      <c r="J106" s="8">
        <f t="shared" si="2"/>
        <v>34.75</v>
      </c>
      <c r="K106" s="10">
        <v>16</v>
      </c>
    </row>
    <row r="107" spans="1:11" s="11" customFormat="1" ht="16.5" customHeight="1">
      <c r="A107" s="8">
        <v>139</v>
      </c>
      <c r="B107" s="39"/>
      <c r="C107" s="42"/>
      <c r="D107" s="8" t="s">
        <v>241</v>
      </c>
      <c r="E107" s="37"/>
      <c r="F107" s="8" t="s">
        <v>267</v>
      </c>
      <c r="G107" s="10" t="s">
        <v>268</v>
      </c>
      <c r="H107" s="8">
        <v>68</v>
      </c>
      <c r="I107" s="8">
        <v>0</v>
      </c>
      <c r="J107" s="8">
        <f t="shared" si="2"/>
        <v>34</v>
      </c>
      <c r="K107" s="10">
        <v>17</v>
      </c>
    </row>
    <row r="108" spans="1:11" s="11" customFormat="1" ht="16.5" customHeight="1">
      <c r="A108" s="8">
        <v>140</v>
      </c>
      <c r="B108" s="39"/>
      <c r="C108" s="44"/>
      <c r="D108" s="8" t="s">
        <v>241</v>
      </c>
      <c r="E108" s="45"/>
      <c r="F108" s="8" t="s">
        <v>292</v>
      </c>
      <c r="G108" s="10" t="s">
        <v>295</v>
      </c>
      <c r="H108" s="8">
        <v>68</v>
      </c>
      <c r="I108" s="8">
        <v>0</v>
      </c>
      <c r="J108" s="8">
        <f t="shared" si="2"/>
        <v>34</v>
      </c>
      <c r="K108" s="10">
        <v>17</v>
      </c>
    </row>
    <row r="109" spans="1:11" ht="16.5" customHeight="1">
      <c r="A109" s="3">
        <v>141</v>
      </c>
      <c r="B109" s="39"/>
      <c r="C109" s="41" t="s">
        <v>286</v>
      </c>
      <c r="D109" s="3" t="s">
        <v>271</v>
      </c>
      <c r="E109" s="36">
        <v>2</v>
      </c>
      <c r="F109" s="3" t="s">
        <v>272</v>
      </c>
      <c r="G109" s="4" t="s">
        <v>273</v>
      </c>
      <c r="H109" s="3">
        <v>60.5</v>
      </c>
      <c r="I109" s="3">
        <v>72</v>
      </c>
      <c r="J109" s="3">
        <f t="shared" si="2"/>
        <v>66.25</v>
      </c>
      <c r="K109" s="4">
        <v>1</v>
      </c>
    </row>
    <row r="110" spans="1:11" ht="16.5" customHeight="1">
      <c r="A110" s="3">
        <v>142</v>
      </c>
      <c r="B110" s="39"/>
      <c r="C110" s="40"/>
      <c r="D110" s="3" t="s">
        <v>271</v>
      </c>
      <c r="E110" s="37"/>
      <c r="F110" s="3" t="s">
        <v>269</v>
      </c>
      <c r="G110" s="4" t="s">
        <v>270</v>
      </c>
      <c r="H110" s="3">
        <v>61</v>
      </c>
      <c r="I110" s="3">
        <v>70</v>
      </c>
      <c r="J110" s="3">
        <f t="shared" si="2"/>
        <v>65.5</v>
      </c>
      <c r="K110" s="4">
        <v>2</v>
      </c>
    </row>
    <row r="111" spans="1:11" s="11" customFormat="1" ht="16.5" customHeight="1">
      <c r="A111" s="8">
        <v>143</v>
      </c>
      <c r="B111" s="39"/>
      <c r="C111" s="42"/>
      <c r="D111" s="8" t="s">
        <v>271</v>
      </c>
      <c r="E111" s="38"/>
      <c r="F111" s="8" t="s">
        <v>274</v>
      </c>
      <c r="G111" s="10" t="s">
        <v>275</v>
      </c>
      <c r="H111" s="8">
        <v>54.5</v>
      </c>
      <c r="I111" s="8">
        <v>0</v>
      </c>
      <c r="J111" s="8">
        <f>(H111+I111)/2</f>
        <v>27.25</v>
      </c>
      <c r="K111" s="10">
        <v>3</v>
      </c>
    </row>
    <row r="112" spans="1:11" ht="16.5" customHeight="1">
      <c r="A112" s="3">
        <v>144</v>
      </c>
      <c r="B112" s="39"/>
      <c r="C112" s="34" t="s">
        <v>312</v>
      </c>
      <c r="D112" s="3" t="s">
        <v>278</v>
      </c>
      <c r="E112" s="36">
        <v>1</v>
      </c>
      <c r="F112" s="3" t="s">
        <v>276</v>
      </c>
      <c r="G112" s="4" t="s">
        <v>277</v>
      </c>
      <c r="H112" s="3">
        <v>70</v>
      </c>
      <c r="I112" s="3">
        <v>76</v>
      </c>
      <c r="J112" s="3">
        <f t="shared" si="2"/>
        <v>73</v>
      </c>
      <c r="K112" s="4">
        <v>1</v>
      </c>
    </row>
    <row r="113" spans="1:11" s="11" customFormat="1" ht="16.5" customHeight="1">
      <c r="A113" s="8">
        <v>145</v>
      </c>
      <c r="B113" s="39"/>
      <c r="C113" s="35"/>
      <c r="D113" s="8" t="s">
        <v>278</v>
      </c>
      <c r="E113" s="37"/>
      <c r="F113" s="8" t="s">
        <v>281</v>
      </c>
      <c r="G113" s="10" t="s">
        <v>282</v>
      </c>
      <c r="H113" s="8">
        <v>56.5</v>
      </c>
      <c r="I113" s="8">
        <v>71</v>
      </c>
      <c r="J113" s="8">
        <f>(H113+I113)/2</f>
        <v>63.75</v>
      </c>
      <c r="K113" s="10">
        <v>2</v>
      </c>
    </row>
    <row r="114" spans="1:11" s="11" customFormat="1" ht="16.5" customHeight="1">
      <c r="A114" s="8">
        <v>146</v>
      </c>
      <c r="B114" s="39"/>
      <c r="C114" s="35"/>
      <c r="D114" s="8" t="s">
        <v>278</v>
      </c>
      <c r="E114" s="38"/>
      <c r="F114" s="8" t="s">
        <v>279</v>
      </c>
      <c r="G114" s="10" t="s">
        <v>280</v>
      </c>
      <c r="H114" s="8">
        <v>62</v>
      </c>
      <c r="I114" s="8">
        <v>0</v>
      </c>
      <c r="J114" s="8">
        <f t="shared" si="2"/>
        <v>31</v>
      </c>
      <c r="K114" s="10">
        <v>3</v>
      </c>
    </row>
    <row r="115" spans="1:11" ht="16.5" customHeight="1">
      <c r="A115" s="3">
        <v>147</v>
      </c>
      <c r="B115" s="39"/>
      <c r="C115" s="4" t="s">
        <v>313</v>
      </c>
      <c r="D115" s="3" t="s">
        <v>285</v>
      </c>
      <c r="E115" s="16">
        <v>1</v>
      </c>
      <c r="F115" s="3" t="s">
        <v>283</v>
      </c>
      <c r="G115" s="4" t="s">
        <v>284</v>
      </c>
      <c r="H115" s="3">
        <v>64.5</v>
      </c>
      <c r="I115" s="3">
        <v>72</v>
      </c>
      <c r="J115" s="3">
        <f t="shared" si="2"/>
        <v>68.25</v>
      </c>
      <c r="K115" s="4">
        <v>1</v>
      </c>
    </row>
  </sheetData>
  <sheetProtection/>
  <mergeCells count="45">
    <mergeCell ref="A1:K1"/>
    <mergeCell ref="A2:B2"/>
    <mergeCell ref="H2:K2"/>
    <mergeCell ref="B4:B17"/>
    <mergeCell ref="C4:C5"/>
    <mergeCell ref="D4:D5"/>
    <mergeCell ref="E4:E5"/>
    <mergeCell ref="C6:C7"/>
    <mergeCell ref="C8:C9"/>
    <mergeCell ref="E8:E9"/>
    <mergeCell ref="B18:B21"/>
    <mergeCell ref="C18:C20"/>
    <mergeCell ref="E18:E20"/>
    <mergeCell ref="C10:C14"/>
    <mergeCell ref="E10:E14"/>
    <mergeCell ref="C15:C17"/>
    <mergeCell ref="E15:E17"/>
    <mergeCell ref="C31:C45"/>
    <mergeCell ref="E31:E45"/>
    <mergeCell ref="B22:B63"/>
    <mergeCell ref="C22:C23"/>
    <mergeCell ref="E22:E23"/>
    <mergeCell ref="C24:C25"/>
    <mergeCell ref="E24:E25"/>
    <mergeCell ref="C27:C28"/>
    <mergeCell ref="E27:E28"/>
    <mergeCell ref="C46:C48"/>
    <mergeCell ref="E91:E108"/>
    <mergeCell ref="C109:C111"/>
    <mergeCell ref="E46:E48"/>
    <mergeCell ref="C49:C53"/>
    <mergeCell ref="E49:E53"/>
    <mergeCell ref="C55:C63"/>
    <mergeCell ref="E55:E63"/>
    <mergeCell ref="E109:E111"/>
    <mergeCell ref="C112:C114"/>
    <mergeCell ref="E112:E114"/>
    <mergeCell ref="B64:B115"/>
    <mergeCell ref="C64:C75"/>
    <mergeCell ref="E64:E75"/>
    <mergeCell ref="C76:C84"/>
    <mergeCell ref="E76:E84"/>
    <mergeCell ref="C85:C90"/>
    <mergeCell ref="E85:E90"/>
    <mergeCell ref="C91:C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2018-07-08T13:16:05Z</cp:lastPrinted>
  <dcterms:created xsi:type="dcterms:W3CDTF">1996-12-17T01:32:42Z</dcterms:created>
  <dcterms:modified xsi:type="dcterms:W3CDTF">2018-07-09T07:05:57Z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